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230" windowHeight="11835" activeTab="0"/>
  </bookViews>
  <sheets>
    <sheet name="Bg" sheetId="1" r:id="rId1"/>
    <sheet name="En" sheetId="2" r:id="rId2"/>
    <sheet name="Sheet1" sheetId="3" r:id="rId3"/>
  </sheets>
  <definedNames>
    <definedName name="_xlnm.Print_Area" localSheetId="0">'Bg'!$B$1:$J$54</definedName>
    <definedName name="_xlnm.Print_Area" localSheetId="1">'En'!$B$1:$J$54</definedName>
    <definedName name="_xlnm.Print_Titles" localSheetId="0">'Bg'!$1:$3</definedName>
    <definedName name="_xlnm.Print_Titles" localSheetId="1">'En'!$1:$3</definedName>
  </definedNames>
  <calcPr fullCalcOnLoad="1"/>
</workbook>
</file>

<file path=xl/sharedStrings.xml><?xml version="1.0" encoding="utf-8"?>
<sst xmlns="http://schemas.openxmlformats.org/spreadsheetml/2006/main" count="513" uniqueCount="184">
  <si>
    <t>№</t>
  </si>
  <si>
    <t>ИМЕ НА ПОЛЗВАТЕЛЯ</t>
  </si>
  <si>
    <t>EIC</t>
  </si>
  <si>
    <t>ДАТА НА РЕГИСТРАЦИЯ</t>
  </si>
  <si>
    <t>СТАТУС</t>
  </si>
  <si>
    <t>ДАТА НА ПРОМЯНА НА СТАТУСА</t>
  </si>
  <si>
    <t>A</t>
  </si>
  <si>
    <t>D</t>
  </si>
  <si>
    <t>А</t>
  </si>
  <si>
    <t>E</t>
  </si>
  <si>
    <t xml:space="preserve">S       </t>
  </si>
  <si>
    <t>ВРЕМЕННО ОТСТРАНЕН</t>
  </si>
  <si>
    <t>ИЗКЛЮЧЕН</t>
  </si>
  <si>
    <t>ОТПИСАН</t>
  </si>
  <si>
    <t>32X001100100427P</t>
  </si>
  <si>
    <t>Company name</t>
  </si>
  <si>
    <t>REGISTRATION DATE</t>
  </si>
  <si>
    <t>STATUS CHANGE DATE</t>
  </si>
  <si>
    <t>STATUS</t>
  </si>
  <si>
    <t>ACTIVE</t>
  </si>
  <si>
    <t>SUSPENDED</t>
  </si>
  <si>
    <t>EXCLUDED</t>
  </si>
  <si>
    <t>DEREGISTRATED</t>
  </si>
  <si>
    <t>LEGEND</t>
  </si>
  <si>
    <t>ЛЕГЕНДА</t>
  </si>
  <si>
    <t>АКТИВЕН</t>
  </si>
  <si>
    <t xml:space="preserve"> </t>
  </si>
  <si>
    <t>-</t>
  </si>
  <si>
    <t>ЕЛПЕТРА ЕНЕРДЖИ ЕАД</t>
  </si>
  <si>
    <t>32X001100100434S</t>
  </si>
  <si>
    <t>ELPETRA ENERGY SA</t>
  </si>
  <si>
    <t>ELPETRA ENERGY LTD</t>
  </si>
  <si>
    <t>11XELPETRAENERG0</t>
  </si>
  <si>
    <t>32X001100100485B</t>
  </si>
  <si>
    <t>ЕВН ТРЕЙДИНГ САУТ ИЙСТ ЮРЪП ЕАД</t>
  </si>
  <si>
    <t>32X-EVN-TSEE---K</t>
  </si>
  <si>
    <t>EVN TRADING SOUTH EAST EUROPE EAD</t>
  </si>
  <si>
    <t>30XROTRANSENERGE</t>
  </si>
  <si>
    <t>32X001100100374K</t>
  </si>
  <si>
    <t>ЧЕЗ ТРЕЙД БЪЛГАРИЯ ЕАД</t>
  </si>
  <si>
    <t>32XCEZ-TRADE-BG3</t>
  </si>
  <si>
    <t>STATKRAFT MARKETS GMBH</t>
  </si>
  <si>
    <t>11XSTATKRAFT001N</t>
  </si>
  <si>
    <t>GEN-I D.O.O.</t>
  </si>
  <si>
    <t>11XIGET--------D</t>
  </si>
  <si>
    <t>PETROL, Slovenian energy company d.d., Ljubljana</t>
  </si>
  <si>
    <t>28X-PETROL-LJ--C</t>
  </si>
  <si>
    <t>CEZ TRADE BULGARIA EAD</t>
  </si>
  <si>
    <t>34X-0000000048-Y</t>
  </si>
  <si>
    <t>34X-0000000015-I</t>
  </si>
  <si>
    <t>11XEZPADAHANDELC</t>
  </si>
  <si>
    <t>11XEDISON-TRADES</t>
  </si>
  <si>
    <t>ALPIQ ENERGY SE</t>
  </si>
  <si>
    <t>27XALPIQ-ENERGYS</t>
  </si>
  <si>
    <t>32X0011001003141</t>
  </si>
  <si>
    <t>32X001100100932C</t>
  </si>
  <si>
    <t>ЕНЕРГОВИА ЕООД</t>
  </si>
  <si>
    <t>32X001100101073T</t>
  </si>
  <si>
    <t>ENERGOVIA EOOD</t>
  </si>
  <si>
    <t>НАЦИОНАЛНА ЕЛЕКТРИЧЕСКА КОМПАНИЯ ЕАД</t>
  </si>
  <si>
    <t>32X-NEK-EAD----C</t>
  </si>
  <si>
    <t>NATSIONALNA ELEKTRICHESKA KOMPANIA EAD</t>
  </si>
  <si>
    <t>34X-0000000040-L</t>
  </si>
  <si>
    <t>32XEGL-BULGARIAC</t>
  </si>
  <si>
    <t>32X001100100006C</t>
  </si>
  <si>
    <t>34XEQM-SRBIJA--U</t>
  </si>
  <si>
    <t>ГРАНД ЕНЕРДЖИ ДИСТРИБЮШЪН ЕООД</t>
  </si>
  <si>
    <t>32X0011001003133</t>
  </si>
  <si>
    <t>GRAND ENERGY DISTRIBUTION EOOD</t>
  </si>
  <si>
    <t>32X001100100949W</t>
  </si>
  <si>
    <t>32X0011001004121</t>
  </si>
  <si>
    <t>ЕНЕРДЖИ МАРКЕТ АД</t>
  </si>
  <si>
    <t>32XENERGYMARKET1</t>
  </si>
  <si>
    <t>ENERGY MARKET AD</t>
  </si>
  <si>
    <t>32XAVV-ELEKTRO-C</t>
  </si>
  <si>
    <t>ELEKTRICNI FINANCNI TIM D.O.O</t>
  </si>
  <si>
    <t>28XEFT-SI000000L</t>
  </si>
  <si>
    <t xml:space="preserve">DANSKE COMMODITIES A/S </t>
  </si>
  <si>
    <t xml:space="preserve">11XDANSKECOM---P </t>
  </si>
  <si>
    <t>32X001100100459C</t>
  </si>
  <si>
    <t>32X0011001008821</t>
  </si>
  <si>
    <t>32X001100100375I</t>
  </si>
  <si>
    <t xml:space="preserve">32XEFG-AD------N </t>
  </si>
  <si>
    <t>32X001100100637E</t>
  </si>
  <si>
    <t>32X001100100382L</t>
  </si>
  <si>
    <t>РИТЪМ-4-ТБ ООД</t>
  </si>
  <si>
    <t>RITAM-4-TB</t>
  </si>
  <si>
    <t>ЕНЕРДЖИ СЪПЛАЙ ЕООД</t>
  </si>
  <si>
    <t>32XESUPPLY-BGSFK</t>
  </si>
  <si>
    <t>ENERGY SUPPLY EOOD</t>
  </si>
  <si>
    <t>ЕНЕРДЖИ МТ ЕАД</t>
  </si>
  <si>
    <t>32X001100100237U</t>
  </si>
  <si>
    <t>32X001100100373M</t>
  </si>
  <si>
    <t>ENERGY MT</t>
  </si>
  <si>
    <t>15X-MVM--------B</t>
  </si>
  <si>
    <t>MVM PARTNER Zrt.</t>
  </si>
  <si>
    <t>LE TRADING A.S.</t>
  </si>
  <si>
    <t>24X-LE-TRADING-N</t>
  </si>
  <si>
    <t>32X001100100316Y</t>
  </si>
  <si>
    <t>SHELL ENERGY EUROPE LTD</t>
  </si>
  <si>
    <t>11XSHELLTRADINGZ</t>
  </si>
  <si>
    <t>HOLDING SLOVENSKE ELECTRARNE D.O.O.</t>
  </si>
  <si>
    <t>11XHSE-SLOVENIAG</t>
  </si>
  <si>
    <t>14X----0000009-1</t>
  </si>
  <si>
    <t>34X-INTEREN-PLCX</t>
  </si>
  <si>
    <t>11XENEL-H------S</t>
  </si>
  <si>
    <t>32X001100100376G</t>
  </si>
  <si>
    <t>32X001100100616M</t>
  </si>
  <si>
    <t>11XNEAS--------Q</t>
  </si>
  <si>
    <t>11XEDFTRADING--G</t>
  </si>
  <si>
    <t>32X0011001007558</t>
  </si>
  <si>
    <t>ЕНЕКОД АД</t>
  </si>
  <si>
    <t>32X0011001009631</t>
  </si>
  <si>
    <t>ENEKOD Corp.</t>
  </si>
  <si>
    <t>ПИ ПИ СИ БЪЛГАРИЯ АД</t>
  </si>
  <si>
    <t>32X0011001010334</t>
  </si>
  <si>
    <t>PPC Bulgaria JSCo.</t>
  </si>
  <si>
    <t>34X-0000000017-C</t>
  </si>
  <si>
    <t>32XENERGOPROBG-Q</t>
  </si>
  <si>
    <t>30XROTINMAREN--M</t>
  </si>
  <si>
    <t>29XSTRENERGTRADA</t>
  </si>
  <si>
    <t>29XPROTERGIATHEP</t>
  </si>
  <si>
    <t>29XTHESSALPOWERA</t>
  </si>
  <si>
    <t>29XBLACKPEARL--T</t>
  </si>
  <si>
    <t>29XTERNAENEWIND4</t>
  </si>
  <si>
    <t>11XPPCDDE9-----D</t>
  </si>
  <si>
    <t>29XHERONTHERMELC</t>
  </si>
  <si>
    <t>ПАУЪР СИСТ ЕООД</t>
  </si>
  <si>
    <t>32X001100101165O</t>
  </si>
  <si>
    <t>29XENSCOENERGY-I</t>
  </si>
  <si>
    <t>ЗЛАТНА ПАНЕГА ЦИМЕНТ АД</t>
  </si>
  <si>
    <t>32X001100101111A</t>
  </si>
  <si>
    <t>25.04.2017</t>
  </si>
  <si>
    <t>ZLATNA PANEGA CEMENT AD</t>
  </si>
  <si>
    <t>32X001100101235T</t>
  </si>
  <si>
    <t>07.04.2017</t>
  </si>
  <si>
    <t>INTERENERGO d.o.o.</t>
  </si>
  <si>
    <t>28X-INTERENERGO8</t>
  </si>
  <si>
    <t>Kонтролната зона с 
Македония</t>
  </si>
  <si>
    <t>Kонтролната зона с 
Турция</t>
  </si>
  <si>
    <t>Macedonia control area</t>
  </si>
  <si>
    <t>Turkey control area</t>
  </si>
  <si>
    <t>ЕНЕРДЖИ ТРЕЙДИНГ СИСТЕМ ООД</t>
  </si>
  <si>
    <t>ENERGY TRADING SYSTEM OOD</t>
  </si>
  <si>
    <t>ENERGY DELIVERY SOLUTIONS d.o.o. Skopje</t>
  </si>
  <si>
    <t>33XEDSMACEDONIA3</t>
  </si>
  <si>
    <t>АКСПО БЪЛГАРИЯ ЕАД</t>
  </si>
  <si>
    <t>AXPO BULGARIA EAD</t>
  </si>
  <si>
    <t>МОСТ ЕНЕРДЖИ АД</t>
  </si>
  <si>
    <t>MOST ENERGY AD</t>
  </si>
  <si>
    <t>МЕТ ЕНЕРДЖИ ТРЕЙДИНГ БЪЛГАРИЯ ЕАД</t>
  </si>
  <si>
    <t>58XMETENERGY-BGW</t>
  </si>
  <si>
    <t>MET ENERGY TRADING BULGARIA EAD</t>
  </si>
  <si>
    <t>33XENSCODOOELMKZ</t>
  </si>
  <si>
    <t>ENSCO Trading DOOEL Skopje</t>
  </si>
  <si>
    <t>POWER SYST EOOD</t>
  </si>
  <si>
    <t>ЕНЕРДЖИ МАРКЕТ ГЛОБАЛ ООД</t>
  </si>
  <si>
    <t>ENERGY MARKET GLOBAL Ltd.</t>
  </si>
  <si>
    <t>MFT Energy A/S</t>
  </si>
  <si>
    <t>23X--161129-ME-L</t>
  </si>
  <si>
    <t>CEZ a.s.</t>
  </si>
  <si>
    <t>11XCEZ-CZ------1</t>
  </si>
  <si>
    <t>ENSCO TRADING LTD</t>
  </si>
  <si>
    <t>23X--191119-ET-M</t>
  </si>
  <si>
    <t>ЕНЕРГО-ПРО ЕНЕРГИЙНИ УСЛУГИ ЕАД</t>
  </si>
  <si>
    <t>ENERGO-PRO Energy Services EAD</t>
  </si>
  <si>
    <t>AYEN ENERGIJA d.o.o.</t>
  </si>
  <si>
    <t>23X--140706-AE-8</t>
  </si>
  <si>
    <t>ReNRGY Trading Group DOOEL Skopje</t>
  </si>
  <si>
    <t>33XRENGRGYNMK03C</t>
  </si>
  <si>
    <t>18.03.2021</t>
  </si>
  <si>
    <t>Enerjisa Europe Korlatolt Felelossegu Tarsasag</t>
  </si>
  <si>
    <t>15X-ENERJISA---J</t>
  </si>
  <si>
    <t>Energi Danmark A/S</t>
  </si>
  <si>
    <t>11XDISAM-------V</t>
  </si>
  <si>
    <t>ТЕРНА ЕНЕРДЖИ ТРЕЙДИНГ ЕООД</t>
  </si>
  <si>
    <t>32X0011001008651</t>
  </si>
  <si>
    <t>22.12.2021</t>
  </si>
  <si>
    <t>VITOL GAS  and POWER B.V.</t>
  </si>
  <si>
    <t>Списък на ползвателите, регистрирани за участие в търгове за ФПП, организирани от „ЕСО” ЕАД за 2022 година</t>
  </si>
  <si>
    <t xml:space="preserve">List of the participants, who are registered for PTR auctions participation in 2022, organised by ESO EAD </t>
  </si>
  <si>
    <t>06.07.2022</t>
  </si>
  <si>
    <t>КЕР Токи Пауър АД</t>
  </si>
  <si>
    <t>32X001100101677Y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</si>
</sst>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lv.&quot;;\-#,##0\ &quot;lv.&quot;"/>
    <numFmt numFmtId="167" formatCode="#,##0\ &quot;lv.&quot;;[Red]\-#,##0\ &quot;lv.&quot;"/>
    <numFmt numFmtId="168" formatCode="#,##0.00\ &quot;lv.&quot;;\-#,##0.00\ &quot;lv.&quot;"/>
    <numFmt numFmtId="169" formatCode="#,##0.00\ &quot;lv.&quot;;[Red]\-#,##0.00\ &quot;lv.&quot;"/>
    <numFmt numFmtId="170" formatCode="_-* #,##0\ &quot;lv.&quot;_-;\-* #,##0\ &quot;lv.&quot;_-;_-* &quot;-&quot;\ &quot;lv.&quot;_-;_-@_-"/>
    <numFmt numFmtId="171" formatCode="_-* #,##0\ _l_v_._-;\-* #,##0\ _l_v_._-;_-* &quot;-&quot;\ _l_v_._-;_-@_-"/>
    <numFmt numFmtId="172" formatCode="_-* #,##0.00\ &quot;lv.&quot;_-;\-* #,##0.00\ &quot;lv.&quot;_-;_-* &quot;-&quot;??\ &quot;lv.&quot;_-;_-@_-"/>
    <numFmt numFmtId="173" formatCode="_-* #,##0.00\ _l_v_._-;\-* #,##0.00\ _l_v_._-;_-* &quot;-&quot;??\ _l_v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2]dd\ mmmm\ yyyy\ &quot;г.&quot;"/>
    <numFmt numFmtId="187" formatCode="dd/mm/yyyy\ &quot;г.&quot;;@"/>
    <numFmt numFmtId="188" formatCode="dd\.mm\.yyyy\ &quot;г.&quot;;@"/>
    <numFmt numFmtId="189" formatCode="dd\.mm\.yyyy"/>
    <numFmt numFmtId="190" formatCode="dd\.mm\.yy"/>
    <numFmt numFmtId="191" formatCode="[$-402]dd\ mmmm\ yyyy"/>
    <numFmt numFmtId="192" formatCode="mmm/yyyy"/>
  </numFmts>
  <fonts count="61">
    <font>
      <sz val="10"/>
      <name val="Times New Roman"/>
      <family val="0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name val="Tahoma"/>
      <family val="2"/>
    </font>
    <font>
      <u val="single"/>
      <sz val="10"/>
      <color indexed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0"/>
      <color indexed="36"/>
      <name val="Tahoma"/>
      <family val="2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sz val="14"/>
      <color indexed="36"/>
      <name val="Tahoma"/>
      <family val="2"/>
    </font>
    <font>
      <sz val="14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sz val="10"/>
      <color rgb="FF7030A0"/>
      <name val="Tahoma"/>
      <family val="2"/>
    </font>
    <font>
      <i/>
      <sz val="10"/>
      <color theme="1" tint="0.04998999834060669"/>
      <name val="Tahoma"/>
      <family val="2"/>
    </font>
    <font>
      <sz val="10"/>
      <color theme="1" tint="0.04998999834060669"/>
      <name val="Tahoma"/>
      <family val="2"/>
    </font>
    <font>
      <sz val="10"/>
      <color theme="1" tint="0.04998999834060669"/>
      <name val="Arial"/>
      <family val="2"/>
    </font>
    <font>
      <sz val="14"/>
      <color rgb="FF7030A0"/>
      <name val="Tahoma"/>
      <family val="2"/>
    </font>
    <font>
      <sz val="14"/>
      <color theme="5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57" applyFont="1" applyAlignment="1">
      <alignment/>
      <protection/>
    </xf>
    <xf numFmtId="0" fontId="3" fillId="0" borderId="0" xfId="57" applyFont="1">
      <alignment/>
      <protection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1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8" fillId="0" borderId="14" xfId="57" applyFont="1" applyBorder="1" applyAlignment="1">
      <alignment vertical="center"/>
      <protection/>
    </xf>
    <xf numFmtId="0" fontId="10" fillId="33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/>
    </xf>
    <xf numFmtId="0" fontId="55" fillId="0" borderId="0" xfId="0" applyFont="1" applyAlignment="1">
      <alignment/>
    </xf>
    <xf numFmtId="0" fontId="56" fillId="0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189" fontId="57" fillId="0" borderId="17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5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center" vertical="center" wrapText="1"/>
    </xf>
    <xf numFmtId="189" fontId="57" fillId="33" borderId="17" xfId="0" applyNumberFormat="1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8" fillId="33" borderId="13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21" xfId="0" applyFont="1" applyFill="1" applyBorder="1" applyAlignment="1">
      <alignment horizontal="left" vertical="center" wrapText="1"/>
    </xf>
    <xf numFmtId="189" fontId="57" fillId="33" borderId="22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5" borderId="20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>
      <alignment horizontal="center" vertical="center" wrapText="1"/>
    </xf>
    <xf numFmtId="0" fontId="57" fillId="3" borderId="20" xfId="0" applyFont="1" applyFill="1" applyBorder="1" applyAlignment="1">
      <alignment horizontal="center" vertical="center" wrapText="1"/>
    </xf>
    <xf numFmtId="0" fontId="3" fillId="0" borderId="16" xfId="57" applyFont="1" applyBorder="1">
      <alignment/>
      <protection/>
    </xf>
    <xf numFmtId="0" fontId="53" fillId="0" borderId="16" xfId="0" applyFont="1" applyBorder="1" applyAlignment="1">
      <alignment/>
    </xf>
    <xf numFmtId="0" fontId="53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21" xfId="0" applyFont="1" applyBorder="1" applyAlignment="1">
      <alignment/>
    </xf>
    <xf numFmtId="0" fontId="5" fillId="0" borderId="13" xfId="57" applyFont="1" applyFill="1" applyBorder="1" applyAlignment="1">
      <alignment horizontal="center" vertical="center" wrapText="1"/>
      <protection/>
    </xf>
    <xf numFmtId="0" fontId="58" fillId="33" borderId="20" xfId="0" applyNumberFormat="1" applyFont="1" applyFill="1" applyBorder="1" applyAlignment="1">
      <alignment horizontal="center" vertical="center" wrapText="1"/>
    </xf>
    <xf numFmtId="189" fontId="3" fillId="0" borderId="18" xfId="0" applyNumberFormat="1" applyFont="1" applyFill="1" applyBorder="1" applyAlignment="1">
      <alignment horizontal="center" vertical="center" wrapText="1"/>
    </xf>
    <xf numFmtId="189" fontId="57" fillId="0" borderId="18" xfId="0" applyNumberFormat="1" applyFont="1" applyFill="1" applyBorder="1" applyAlignment="1">
      <alignment horizontal="center" vertical="center" wrapText="1"/>
    </xf>
    <xf numFmtId="189" fontId="3" fillId="0" borderId="24" xfId="0" applyNumberFormat="1" applyFont="1" applyFill="1" applyBorder="1" applyAlignment="1">
      <alignment horizontal="center" vertical="center" wrapText="1"/>
    </xf>
    <xf numFmtId="189" fontId="57" fillId="0" borderId="24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left" vertical="center" wrapText="1"/>
    </xf>
    <xf numFmtId="0" fontId="57" fillId="0" borderId="25" xfId="0" applyFont="1" applyFill="1" applyBorder="1" applyAlignment="1">
      <alignment horizontal="center" vertical="center" wrapText="1"/>
    </xf>
    <xf numFmtId="189" fontId="57" fillId="0" borderId="27" xfId="0" applyNumberFormat="1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7" fillId="5" borderId="25" xfId="0" applyFont="1" applyFill="1" applyBorder="1" applyAlignment="1">
      <alignment horizontal="center" vertical="center" wrapText="1"/>
    </xf>
    <xf numFmtId="0" fontId="57" fillId="3" borderId="25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32" xfId="57" applyFont="1" applyFill="1" applyBorder="1" applyAlignment="1">
      <alignment horizontal="center" vertical="center" wrapText="1"/>
      <protection/>
    </xf>
    <xf numFmtId="0" fontId="11" fillId="34" borderId="33" xfId="57" applyFont="1" applyFill="1" applyBorder="1" applyAlignment="1">
      <alignment horizontal="center" vertical="center" wrapText="1"/>
      <protection/>
    </xf>
    <xf numFmtId="189" fontId="3" fillId="0" borderId="34" xfId="0" applyNumberFormat="1" applyFont="1" applyFill="1" applyBorder="1" applyAlignment="1">
      <alignment horizontal="center" vertical="center" wrapText="1"/>
    </xf>
    <xf numFmtId="0" fontId="5" fillId="0" borderId="35" xfId="57" applyFont="1" applyFill="1" applyBorder="1" applyAlignment="1">
      <alignment horizontal="center" vertical="center" wrapText="1"/>
      <protection/>
    </xf>
    <xf numFmtId="0" fontId="3" fillId="0" borderId="35" xfId="0" applyFont="1" applyFill="1" applyBorder="1" applyAlignment="1">
      <alignment horizontal="left" vertical="center" wrapText="1"/>
    </xf>
    <xf numFmtId="0" fontId="10" fillId="33" borderId="35" xfId="0" applyNumberFormat="1" applyFont="1" applyFill="1" applyBorder="1" applyAlignment="1">
      <alignment horizontal="center" vertical="center" wrapText="1"/>
    </xf>
    <xf numFmtId="189" fontId="3" fillId="0" borderId="36" xfId="0" applyNumberFormat="1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89" fontId="3" fillId="0" borderId="23" xfId="0" applyNumberFormat="1" applyFont="1" applyFill="1" applyBorder="1" applyAlignment="1">
      <alignment horizontal="center" vertical="center" wrapText="1"/>
    </xf>
    <xf numFmtId="189" fontId="3" fillId="0" borderId="37" xfId="0" applyNumberFormat="1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5" fillId="0" borderId="20" xfId="57" applyFont="1" applyFill="1" applyBorder="1" applyAlignment="1">
      <alignment horizontal="center" vertical="center" wrapText="1"/>
      <protection/>
    </xf>
    <xf numFmtId="0" fontId="11" fillId="34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56" fillId="0" borderId="39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57" fillId="0" borderId="39" xfId="0" applyFont="1" applyFill="1" applyBorder="1" applyAlignment="1">
      <alignment horizontal="center" vertical="center" wrapText="1"/>
    </xf>
    <xf numFmtId="189" fontId="57" fillId="33" borderId="4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5" borderId="39" xfId="0" applyFont="1" applyFill="1" applyBorder="1" applyAlignment="1">
      <alignment horizontal="center" vertical="center" wrapText="1"/>
    </xf>
    <xf numFmtId="0" fontId="57" fillId="3" borderId="39" xfId="0" applyFont="1" applyFill="1" applyBorder="1" applyAlignment="1">
      <alignment horizontal="center" vertical="center" wrapText="1"/>
    </xf>
    <xf numFmtId="189" fontId="57" fillId="33" borderId="41" xfId="0" applyNumberFormat="1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0" fontId="57" fillId="5" borderId="43" xfId="0" applyFont="1" applyFill="1" applyBorder="1" applyAlignment="1">
      <alignment horizontal="center" vertical="center" wrapText="1"/>
    </xf>
    <xf numFmtId="189" fontId="57" fillId="33" borderId="44" xfId="0" applyNumberFormat="1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 wrapText="1"/>
    </xf>
    <xf numFmtId="0" fontId="57" fillId="0" borderId="46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7" fillId="3" borderId="48" xfId="0" applyFont="1" applyFill="1" applyBorder="1" applyAlignment="1">
      <alignment horizontal="center" vertical="center" wrapText="1"/>
    </xf>
    <xf numFmtId="14" fontId="57" fillId="0" borderId="18" xfId="0" applyNumberFormat="1" applyFont="1" applyFill="1" applyBorder="1" applyAlignment="1">
      <alignment horizontal="center" vertical="center" wrapText="1"/>
    </xf>
    <xf numFmtId="189" fontId="57" fillId="33" borderId="27" xfId="0" applyNumberFormat="1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189" fontId="57" fillId="33" borderId="24" xfId="0" applyNumberFormat="1" applyFont="1" applyFill="1" applyBorder="1" applyAlignment="1">
      <alignment horizontal="center" vertical="center" wrapText="1"/>
    </xf>
    <xf numFmtId="189" fontId="57" fillId="33" borderId="49" xfId="0" applyNumberFormat="1" applyFont="1" applyFill="1" applyBorder="1" applyAlignment="1">
      <alignment horizontal="center" vertical="center" wrapText="1"/>
    </xf>
    <xf numFmtId="0" fontId="57" fillId="3" borderId="38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189" fontId="57" fillId="33" borderId="0" xfId="0" applyNumberFormat="1" applyFont="1" applyFill="1" applyBorder="1" applyAlignment="1">
      <alignment horizontal="center" vertical="center" wrapText="1"/>
    </xf>
    <xf numFmtId="0" fontId="57" fillId="5" borderId="0" xfId="0" applyFont="1" applyFill="1" applyBorder="1" applyAlignment="1">
      <alignment horizontal="center" vertical="center" wrapText="1"/>
    </xf>
    <xf numFmtId="0" fontId="57" fillId="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0" borderId="50" xfId="0" applyFont="1" applyFill="1" applyBorder="1" applyAlignment="1">
      <alignment horizontal="center" vertical="center" wrapText="1"/>
    </xf>
    <xf numFmtId="189" fontId="57" fillId="33" borderId="51" xfId="0" applyNumberFormat="1" applyFont="1" applyFill="1" applyBorder="1" applyAlignment="1">
      <alignment horizontal="center" vertical="center" wrapText="1"/>
    </xf>
    <xf numFmtId="189" fontId="57" fillId="33" borderId="52" xfId="0" applyNumberFormat="1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0" fontId="57" fillId="3" borderId="54" xfId="0" applyFont="1" applyFill="1" applyBorder="1" applyAlignment="1">
      <alignment horizontal="center" vertical="center" wrapText="1"/>
    </xf>
    <xf numFmtId="189" fontId="57" fillId="33" borderId="55" xfId="0" applyNumberFormat="1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189" fontId="57" fillId="33" borderId="56" xfId="0" applyNumberFormat="1" applyFont="1" applyFill="1" applyBorder="1" applyAlignment="1">
      <alignment horizontal="center" vertical="center" wrapText="1"/>
    </xf>
    <xf numFmtId="0" fontId="57" fillId="0" borderId="57" xfId="0" applyFont="1" applyFill="1" applyBorder="1" applyAlignment="1">
      <alignment horizontal="center" vertical="center" wrapText="1"/>
    </xf>
    <xf numFmtId="0" fontId="57" fillId="5" borderId="47" xfId="0" applyFont="1" applyFill="1" applyBorder="1" applyAlignment="1">
      <alignment horizontal="center" vertical="center" wrapText="1"/>
    </xf>
    <xf numFmtId="0" fontId="57" fillId="3" borderId="4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58" xfId="0" applyFont="1" applyFill="1" applyBorder="1" applyAlignment="1">
      <alignment horizontal="center"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8" fillId="0" borderId="14" xfId="57" applyFont="1" applyBorder="1" applyAlignment="1">
      <alignment horizontal="center" vertical="center"/>
      <protection/>
    </xf>
    <xf numFmtId="0" fontId="8" fillId="0" borderId="58" xfId="57" applyFont="1" applyBorder="1" applyAlignment="1">
      <alignment horizontal="center" vertical="center"/>
      <protection/>
    </xf>
    <xf numFmtId="0" fontId="59" fillId="0" borderId="11" xfId="57" applyFont="1" applyFill="1" applyBorder="1" applyAlignment="1">
      <alignment horizontal="center" vertical="center" wrapText="1"/>
      <protection/>
    </xf>
    <xf numFmtId="0" fontId="59" fillId="0" borderId="61" xfId="57" applyFont="1" applyFill="1" applyBorder="1" applyAlignment="1">
      <alignment horizontal="center" vertical="center" wrapText="1"/>
      <protection/>
    </xf>
    <xf numFmtId="0" fontId="59" fillId="0" borderId="62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60" fillId="0" borderId="11" xfId="57" applyFont="1" applyFill="1" applyBorder="1" applyAlignment="1">
      <alignment horizontal="center" vertical="center" wrapText="1"/>
      <protection/>
    </xf>
    <xf numFmtId="0" fontId="60" fillId="0" borderId="61" xfId="57" applyFont="1" applyFill="1" applyBorder="1" applyAlignment="1">
      <alignment horizontal="center" vertical="center" wrapText="1"/>
      <protection/>
    </xf>
    <xf numFmtId="0" fontId="60" fillId="0" borderId="62" xfId="57" applyFont="1" applyFill="1" applyBorder="1" applyAlignment="1">
      <alignment horizontal="center" vertical="center" wrapText="1"/>
      <protection/>
    </xf>
    <xf numFmtId="0" fontId="2" fillId="34" borderId="35" xfId="57" applyFont="1" applyFill="1" applyBorder="1" applyAlignment="1">
      <alignment horizontal="center" vertical="center" wrapText="1"/>
      <protection/>
    </xf>
    <xf numFmtId="0" fontId="2" fillId="34" borderId="47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="70" zoomScaleNormal="70" zoomScaleSheetLayoutView="72" zoomScalePageLayoutView="0" workbookViewId="0" topLeftCell="A1">
      <pane xSplit="4" ySplit="3" topLeftCell="E3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B48" sqref="B48"/>
    </sheetView>
  </sheetViews>
  <sheetFormatPr defaultColWidth="9.33203125" defaultRowHeight="12.75"/>
  <cols>
    <col min="1" max="1" width="8.83203125" style="1" hidden="1" customWidth="1"/>
    <col min="2" max="2" width="6.16015625" style="1" customWidth="1"/>
    <col min="3" max="3" width="57.66015625" style="1" customWidth="1"/>
    <col min="4" max="4" width="27" style="1" bestFit="1" customWidth="1"/>
    <col min="5" max="10" width="20.83203125" style="1" customWidth="1"/>
    <col min="11" max="16384" width="9.33203125" style="1" customWidth="1"/>
  </cols>
  <sheetData>
    <row r="1" spans="1:10" ht="21.75" customHeight="1" thickBot="1">
      <c r="A1" s="24"/>
      <c r="B1" s="133" t="s">
        <v>179</v>
      </c>
      <c r="C1" s="134"/>
      <c r="D1" s="134"/>
      <c r="E1" s="134"/>
      <c r="F1" s="134"/>
      <c r="G1" s="134"/>
      <c r="H1" s="134"/>
      <c r="I1" s="134"/>
      <c r="J1" s="134"/>
    </row>
    <row r="2" spans="1:10" ht="60.75" customHeight="1" thickBot="1">
      <c r="A2" s="13"/>
      <c r="B2" s="136" t="s">
        <v>0</v>
      </c>
      <c r="C2" s="136" t="s">
        <v>1</v>
      </c>
      <c r="D2" s="138" t="s">
        <v>2</v>
      </c>
      <c r="E2" s="140" t="s">
        <v>138</v>
      </c>
      <c r="F2" s="141"/>
      <c r="G2" s="142"/>
      <c r="H2" s="143" t="s">
        <v>139</v>
      </c>
      <c r="I2" s="144"/>
      <c r="J2" s="145"/>
    </row>
    <row r="3" spans="1:10" ht="40.5" customHeight="1" thickBot="1">
      <c r="A3" s="14"/>
      <c r="B3" s="137"/>
      <c r="C3" s="137"/>
      <c r="D3" s="139"/>
      <c r="E3" s="69" t="s">
        <v>3</v>
      </c>
      <c r="F3" s="70" t="s">
        <v>5</v>
      </c>
      <c r="G3" s="71" t="s">
        <v>4</v>
      </c>
      <c r="H3" s="69" t="s">
        <v>3</v>
      </c>
      <c r="I3" s="70" t="s">
        <v>5</v>
      </c>
      <c r="J3" s="88" t="s">
        <v>4</v>
      </c>
    </row>
    <row r="4" spans="1:10" s="12" customFormat="1" ht="25.5" customHeight="1">
      <c r="A4" s="18"/>
      <c r="B4" s="62">
        <v>1</v>
      </c>
      <c r="C4" s="63" t="s">
        <v>28</v>
      </c>
      <c r="D4" s="64" t="s">
        <v>29</v>
      </c>
      <c r="E4" s="65">
        <v>42317</v>
      </c>
      <c r="F4" s="66" t="s">
        <v>27</v>
      </c>
      <c r="G4" s="67" t="s">
        <v>8</v>
      </c>
      <c r="H4" s="65">
        <v>42317</v>
      </c>
      <c r="I4" s="66" t="s">
        <v>27</v>
      </c>
      <c r="J4" s="68" t="s">
        <v>6</v>
      </c>
    </row>
    <row r="5" spans="1:10" s="12" customFormat="1" ht="25.5" customHeight="1">
      <c r="A5" s="18"/>
      <c r="B5" s="30">
        <v>2</v>
      </c>
      <c r="C5" s="31" t="s">
        <v>31</v>
      </c>
      <c r="D5" s="32" t="s">
        <v>32</v>
      </c>
      <c r="E5" s="33">
        <v>42318</v>
      </c>
      <c r="F5" s="34" t="s">
        <v>27</v>
      </c>
      <c r="G5" s="35" t="s">
        <v>8</v>
      </c>
      <c r="H5" s="33">
        <v>42318</v>
      </c>
      <c r="I5" s="34" t="s">
        <v>27</v>
      </c>
      <c r="J5" s="47" t="s">
        <v>8</v>
      </c>
    </row>
    <row r="6" spans="1:10" s="12" customFormat="1" ht="25.5" customHeight="1">
      <c r="A6" s="18"/>
      <c r="B6" s="30">
        <v>3</v>
      </c>
      <c r="C6" s="31" t="s">
        <v>34</v>
      </c>
      <c r="D6" s="32" t="s">
        <v>35</v>
      </c>
      <c r="E6" s="33">
        <v>42319</v>
      </c>
      <c r="F6" s="34" t="s">
        <v>27</v>
      </c>
      <c r="G6" s="35" t="s">
        <v>8</v>
      </c>
      <c r="H6" s="33">
        <v>42319</v>
      </c>
      <c r="I6" s="34" t="s">
        <v>27</v>
      </c>
      <c r="J6" s="47" t="s">
        <v>8</v>
      </c>
    </row>
    <row r="7" spans="1:10" s="12" customFormat="1" ht="25.5" customHeight="1">
      <c r="A7" s="18"/>
      <c r="B7" s="62">
        <v>4</v>
      </c>
      <c r="C7" s="31" t="s">
        <v>39</v>
      </c>
      <c r="D7" s="32" t="s">
        <v>40</v>
      </c>
      <c r="E7" s="33">
        <v>42321</v>
      </c>
      <c r="F7" s="34" t="s">
        <v>27</v>
      </c>
      <c r="G7" s="35" t="s">
        <v>8</v>
      </c>
      <c r="H7" s="33">
        <v>42321</v>
      </c>
      <c r="I7" s="34" t="s">
        <v>27</v>
      </c>
      <c r="J7" s="47" t="s">
        <v>8</v>
      </c>
    </row>
    <row r="8" spans="1:10" s="12" customFormat="1" ht="25.5" customHeight="1">
      <c r="A8" s="18"/>
      <c r="B8" s="30">
        <v>5</v>
      </c>
      <c r="C8" s="31" t="s">
        <v>41</v>
      </c>
      <c r="D8" s="32" t="s">
        <v>42</v>
      </c>
      <c r="E8" s="33">
        <v>42324</v>
      </c>
      <c r="F8" s="34" t="s">
        <v>27</v>
      </c>
      <c r="G8" s="35" t="s">
        <v>8</v>
      </c>
      <c r="H8" s="33">
        <v>42324</v>
      </c>
      <c r="I8" s="34" t="s">
        <v>27</v>
      </c>
      <c r="J8" s="47" t="s">
        <v>8</v>
      </c>
    </row>
    <row r="9" spans="1:10" s="12" customFormat="1" ht="25.5" customHeight="1">
      <c r="A9" s="18"/>
      <c r="B9" s="30">
        <v>6</v>
      </c>
      <c r="C9" s="31" t="s">
        <v>43</v>
      </c>
      <c r="D9" s="32" t="s">
        <v>44</v>
      </c>
      <c r="E9" s="33">
        <v>42324</v>
      </c>
      <c r="F9" s="34" t="s">
        <v>27</v>
      </c>
      <c r="G9" s="35" t="s">
        <v>6</v>
      </c>
      <c r="H9" s="33">
        <v>42324</v>
      </c>
      <c r="I9" s="34" t="s">
        <v>27</v>
      </c>
      <c r="J9" s="47" t="s">
        <v>6</v>
      </c>
    </row>
    <row r="10" spans="1:10" s="12" customFormat="1" ht="25.5" customHeight="1">
      <c r="A10" s="18"/>
      <c r="B10" s="62">
        <v>7</v>
      </c>
      <c r="C10" s="31" t="s">
        <v>45</v>
      </c>
      <c r="D10" s="32" t="s">
        <v>46</v>
      </c>
      <c r="E10" s="33">
        <v>42324</v>
      </c>
      <c r="F10" s="34" t="s">
        <v>27</v>
      </c>
      <c r="G10" s="35" t="s">
        <v>6</v>
      </c>
      <c r="H10" s="33">
        <v>42324</v>
      </c>
      <c r="I10" s="34" t="s">
        <v>27</v>
      </c>
      <c r="J10" s="47" t="s">
        <v>6</v>
      </c>
    </row>
    <row r="11" spans="1:10" s="12" customFormat="1" ht="25.5" customHeight="1">
      <c r="A11" s="18"/>
      <c r="B11" s="30">
        <v>8</v>
      </c>
      <c r="C11" s="31" t="s">
        <v>52</v>
      </c>
      <c r="D11" s="32" t="s">
        <v>53</v>
      </c>
      <c r="E11" s="33">
        <v>42325</v>
      </c>
      <c r="F11" s="34" t="s">
        <v>27</v>
      </c>
      <c r="G11" s="35" t="s">
        <v>6</v>
      </c>
      <c r="H11" s="33">
        <v>42325</v>
      </c>
      <c r="I11" s="34" t="s">
        <v>27</v>
      </c>
      <c r="J11" s="47" t="s">
        <v>6</v>
      </c>
    </row>
    <row r="12" spans="1:10" s="12" customFormat="1" ht="25.5" customHeight="1">
      <c r="A12" s="18"/>
      <c r="B12" s="62">
        <v>9</v>
      </c>
      <c r="C12" s="31" t="s">
        <v>56</v>
      </c>
      <c r="D12" s="32" t="s">
        <v>57</v>
      </c>
      <c r="E12" s="33">
        <v>42326</v>
      </c>
      <c r="F12" s="34" t="s">
        <v>27</v>
      </c>
      <c r="G12" s="35" t="s">
        <v>6</v>
      </c>
      <c r="H12" s="33">
        <v>42326</v>
      </c>
      <c r="I12" s="34" t="s">
        <v>27</v>
      </c>
      <c r="J12" s="47" t="s">
        <v>6</v>
      </c>
    </row>
    <row r="13" spans="1:10" s="12" customFormat="1" ht="25.5" customHeight="1">
      <c r="A13" s="18"/>
      <c r="B13" s="30">
        <v>10</v>
      </c>
      <c r="C13" s="36" t="s">
        <v>59</v>
      </c>
      <c r="D13" s="32" t="s">
        <v>60</v>
      </c>
      <c r="E13" s="33">
        <v>42326</v>
      </c>
      <c r="F13" s="34" t="s">
        <v>27</v>
      </c>
      <c r="G13" s="35" t="s">
        <v>6</v>
      </c>
      <c r="H13" s="33">
        <v>42326</v>
      </c>
      <c r="I13" s="34" t="s">
        <v>27</v>
      </c>
      <c r="J13" s="47" t="s">
        <v>6</v>
      </c>
    </row>
    <row r="14" spans="1:10" s="12" customFormat="1" ht="25.5" customHeight="1">
      <c r="A14" s="18"/>
      <c r="B14" s="62">
        <v>11</v>
      </c>
      <c r="C14" s="31" t="s">
        <v>146</v>
      </c>
      <c r="D14" s="32" t="s">
        <v>63</v>
      </c>
      <c r="E14" s="33">
        <v>42326</v>
      </c>
      <c r="F14" s="34" t="s">
        <v>27</v>
      </c>
      <c r="G14" s="35" t="s">
        <v>6</v>
      </c>
      <c r="H14" s="33">
        <v>42326</v>
      </c>
      <c r="I14" s="34" t="s">
        <v>27</v>
      </c>
      <c r="J14" s="47" t="s">
        <v>6</v>
      </c>
    </row>
    <row r="15" spans="1:10" s="12" customFormat="1" ht="25.5" customHeight="1">
      <c r="A15" s="18"/>
      <c r="B15" s="30">
        <v>12</v>
      </c>
      <c r="C15" s="31" t="s">
        <v>66</v>
      </c>
      <c r="D15" s="32" t="s">
        <v>67</v>
      </c>
      <c r="E15" s="33">
        <v>42326</v>
      </c>
      <c r="F15" s="34" t="s">
        <v>27</v>
      </c>
      <c r="G15" s="35" t="s">
        <v>6</v>
      </c>
      <c r="H15" s="33">
        <v>42326</v>
      </c>
      <c r="I15" s="34" t="s">
        <v>27</v>
      </c>
      <c r="J15" s="47" t="s">
        <v>6</v>
      </c>
    </row>
    <row r="16" spans="1:10" s="12" customFormat="1" ht="25.5" customHeight="1">
      <c r="A16" s="18"/>
      <c r="B16" s="62">
        <v>13</v>
      </c>
      <c r="C16" s="31" t="s">
        <v>71</v>
      </c>
      <c r="D16" s="32" t="s">
        <v>72</v>
      </c>
      <c r="E16" s="33">
        <v>42328</v>
      </c>
      <c r="F16" s="34" t="s">
        <v>27</v>
      </c>
      <c r="G16" s="35" t="s">
        <v>6</v>
      </c>
      <c r="H16" s="33">
        <v>42328</v>
      </c>
      <c r="I16" s="34" t="s">
        <v>27</v>
      </c>
      <c r="J16" s="47" t="s">
        <v>6</v>
      </c>
    </row>
    <row r="17" spans="1:10" s="12" customFormat="1" ht="25.5" customHeight="1">
      <c r="A17" s="18"/>
      <c r="B17" s="30">
        <v>14</v>
      </c>
      <c r="C17" s="31" t="s">
        <v>156</v>
      </c>
      <c r="D17" s="32" t="s">
        <v>74</v>
      </c>
      <c r="E17" s="33">
        <v>42328</v>
      </c>
      <c r="F17" s="34" t="s">
        <v>27</v>
      </c>
      <c r="G17" s="35" t="s">
        <v>6</v>
      </c>
      <c r="H17" s="33">
        <v>42328</v>
      </c>
      <c r="I17" s="34" t="s">
        <v>27</v>
      </c>
      <c r="J17" s="47" t="s">
        <v>6</v>
      </c>
    </row>
    <row r="18" spans="1:10" s="12" customFormat="1" ht="25.5" customHeight="1">
      <c r="A18" s="18"/>
      <c r="B18" s="62">
        <v>15</v>
      </c>
      <c r="C18" s="31" t="s">
        <v>75</v>
      </c>
      <c r="D18" s="32" t="s">
        <v>76</v>
      </c>
      <c r="E18" s="33">
        <v>42328</v>
      </c>
      <c r="F18" s="34" t="s">
        <v>27</v>
      </c>
      <c r="G18" s="35" t="s">
        <v>6</v>
      </c>
      <c r="H18" s="33">
        <v>42328</v>
      </c>
      <c r="I18" s="34" t="s">
        <v>27</v>
      </c>
      <c r="J18" s="47" t="s">
        <v>6</v>
      </c>
    </row>
    <row r="19" spans="1:10" s="12" customFormat="1" ht="25.5" customHeight="1">
      <c r="A19" s="18"/>
      <c r="B19" s="30">
        <v>16</v>
      </c>
      <c r="C19" s="36" t="s">
        <v>77</v>
      </c>
      <c r="D19" s="32" t="s">
        <v>78</v>
      </c>
      <c r="E19" s="33">
        <v>42327</v>
      </c>
      <c r="F19" s="34" t="s">
        <v>27</v>
      </c>
      <c r="G19" s="35" t="s">
        <v>6</v>
      </c>
      <c r="H19" s="33">
        <v>42327</v>
      </c>
      <c r="I19" s="34" t="s">
        <v>27</v>
      </c>
      <c r="J19" s="47" t="s">
        <v>6</v>
      </c>
    </row>
    <row r="20" spans="1:10" s="12" customFormat="1" ht="25.5" customHeight="1">
      <c r="A20" s="15"/>
      <c r="B20" s="62">
        <v>17</v>
      </c>
      <c r="C20" s="31" t="s">
        <v>85</v>
      </c>
      <c r="D20" s="32" t="s">
        <v>84</v>
      </c>
      <c r="E20" s="33">
        <v>42328</v>
      </c>
      <c r="F20" s="34" t="s">
        <v>27</v>
      </c>
      <c r="G20" s="35" t="s">
        <v>6</v>
      </c>
      <c r="H20" s="33">
        <v>42328</v>
      </c>
      <c r="I20" s="34" t="s">
        <v>27</v>
      </c>
      <c r="J20" s="47" t="s">
        <v>6</v>
      </c>
    </row>
    <row r="21" spans="1:10" s="12" customFormat="1" ht="25.5" customHeight="1">
      <c r="A21" s="15"/>
      <c r="B21" s="30">
        <v>18</v>
      </c>
      <c r="C21" s="31" t="s">
        <v>87</v>
      </c>
      <c r="D21" s="32" t="s">
        <v>88</v>
      </c>
      <c r="E21" s="33">
        <v>42328</v>
      </c>
      <c r="F21" s="34" t="s">
        <v>27</v>
      </c>
      <c r="G21" s="35" t="s">
        <v>6</v>
      </c>
      <c r="H21" s="33">
        <v>42328</v>
      </c>
      <c r="I21" s="34" t="s">
        <v>27</v>
      </c>
      <c r="J21" s="47" t="s">
        <v>6</v>
      </c>
    </row>
    <row r="22" spans="1:10" s="12" customFormat="1" ht="25.5" customHeight="1">
      <c r="A22" s="15"/>
      <c r="B22" s="62">
        <v>19</v>
      </c>
      <c r="C22" s="31" t="s">
        <v>90</v>
      </c>
      <c r="D22" s="32" t="s">
        <v>91</v>
      </c>
      <c r="E22" s="33">
        <v>42328</v>
      </c>
      <c r="F22" s="34" t="s">
        <v>27</v>
      </c>
      <c r="G22" s="35" t="s">
        <v>6</v>
      </c>
      <c r="H22" s="33">
        <v>42328</v>
      </c>
      <c r="I22" s="34" t="s">
        <v>27</v>
      </c>
      <c r="J22" s="47" t="s">
        <v>6</v>
      </c>
    </row>
    <row r="23" spans="1:10" s="12" customFormat="1" ht="25.5" customHeight="1">
      <c r="A23" s="18"/>
      <c r="B23" s="30">
        <v>20</v>
      </c>
      <c r="C23" s="31" t="s">
        <v>164</v>
      </c>
      <c r="D23" s="32" t="s">
        <v>92</v>
      </c>
      <c r="E23" s="33">
        <v>42331</v>
      </c>
      <c r="F23" s="34" t="s">
        <v>27</v>
      </c>
      <c r="G23" s="35" t="s">
        <v>6</v>
      </c>
      <c r="H23" s="33">
        <v>42331</v>
      </c>
      <c r="I23" s="34" t="s">
        <v>27</v>
      </c>
      <c r="J23" s="47" t="s">
        <v>6</v>
      </c>
    </row>
    <row r="24" spans="1:10" s="12" customFormat="1" ht="25.5" customHeight="1">
      <c r="A24" s="18"/>
      <c r="B24" s="62">
        <v>21</v>
      </c>
      <c r="C24" s="31" t="s">
        <v>95</v>
      </c>
      <c r="D24" s="32" t="s">
        <v>94</v>
      </c>
      <c r="E24" s="33">
        <v>42326</v>
      </c>
      <c r="F24" s="34" t="s">
        <v>27</v>
      </c>
      <c r="G24" s="35" t="s">
        <v>6</v>
      </c>
      <c r="H24" s="33">
        <v>42326</v>
      </c>
      <c r="I24" s="34" t="s">
        <v>27</v>
      </c>
      <c r="J24" s="47" t="s">
        <v>6</v>
      </c>
    </row>
    <row r="25" spans="1:10" s="12" customFormat="1" ht="25.5" customHeight="1">
      <c r="A25" s="18"/>
      <c r="B25" s="30">
        <v>22</v>
      </c>
      <c r="C25" s="31" t="s">
        <v>96</v>
      </c>
      <c r="D25" s="32" t="s">
        <v>97</v>
      </c>
      <c r="E25" s="33">
        <v>42332</v>
      </c>
      <c r="F25" s="107">
        <v>44481</v>
      </c>
      <c r="G25" s="35" t="s">
        <v>9</v>
      </c>
      <c r="H25" s="33">
        <v>42332</v>
      </c>
      <c r="I25" s="107">
        <v>44481</v>
      </c>
      <c r="J25" s="47" t="s">
        <v>9</v>
      </c>
    </row>
    <row r="26" spans="1:10" s="12" customFormat="1" ht="25.5" customHeight="1">
      <c r="A26" s="18"/>
      <c r="B26" s="62">
        <v>23</v>
      </c>
      <c r="C26" s="31" t="s">
        <v>99</v>
      </c>
      <c r="D26" s="32" t="s">
        <v>100</v>
      </c>
      <c r="E26" s="38">
        <v>42333</v>
      </c>
      <c r="F26" s="34" t="s">
        <v>27</v>
      </c>
      <c r="G26" s="35" t="s">
        <v>6</v>
      </c>
      <c r="H26" s="38">
        <v>42333</v>
      </c>
      <c r="I26" s="34" t="s">
        <v>27</v>
      </c>
      <c r="J26" s="47" t="s">
        <v>6</v>
      </c>
    </row>
    <row r="27" spans="1:10" s="12" customFormat="1" ht="25.5" customHeight="1">
      <c r="A27" s="18"/>
      <c r="B27" s="30">
        <v>24</v>
      </c>
      <c r="C27" s="31" t="s">
        <v>101</v>
      </c>
      <c r="D27" s="32" t="s">
        <v>102</v>
      </c>
      <c r="E27" s="33">
        <v>42333</v>
      </c>
      <c r="F27" s="34" t="s">
        <v>27</v>
      </c>
      <c r="G27" s="35" t="s">
        <v>6</v>
      </c>
      <c r="H27" s="33">
        <v>42333</v>
      </c>
      <c r="I27" s="34" t="s">
        <v>27</v>
      </c>
      <c r="J27" s="47" t="s">
        <v>6</v>
      </c>
    </row>
    <row r="28" spans="1:10" s="12" customFormat="1" ht="25.5" customHeight="1">
      <c r="A28" s="18"/>
      <c r="B28" s="62">
        <v>25</v>
      </c>
      <c r="C28" s="31" t="s">
        <v>148</v>
      </c>
      <c r="D28" s="32" t="s">
        <v>107</v>
      </c>
      <c r="E28" s="33">
        <v>42342</v>
      </c>
      <c r="F28" s="37" t="s">
        <v>27</v>
      </c>
      <c r="G28" s="35" t="s">
        <v>6</v>
      </c>
      <c r="H28" s="33">
        <v>42342</v>
      </c>
      <c r="I28" s="37" t="s">
        <v>27</v>
      </c>
      <c r="J28" s="47" t="s">
        <v>6</v>
      </c>
    </row>
    <row r="29" spans="1:10" s="12" customFormat="1" ht="25.5" customHeight="1">
      <c r="A29" s="18"/>
      <c r="B29" s="30">
        <v>26</v>
      </c>
      <c r="C29" s="39" t="s">
        <v>111</v>
      </c>
      <c r="D29" s="32" t="s">
        <v>112</v>
      </c>
      <c r="E29" s="33">
        <v>42408</v>
      </c>
      <c r="F29" s="37" t="s">
        <v>27</v>
      </c>
      <c r="G29" s="35" t="s">
        <v>6</v>
      </c>
      <c r="H29" s="33">
        <v>42408</v>
      </c>
      <c r="I29" s="37" t="s">
        <v>27</v>
      </c>
      <c r="J29" s="47" t="s">
        <v>6</v>
      </c>
    </row>
    <row r="30" spans="1:10" s="12" customFormat="1" ht="25.5" customHeight="1">
      <c r="A30" s="18"/>
      <c r="B30" s="62">
        <v>27</v>
      </c>
      <c r="C30" s="39" t="s">
        <v>114</v>
      </c>
      <c r="D30" s="32" t="s">
        <v>115</v>
      </c>
      <c r="E30" s="33">
        <v>42516</v>
      </c>
      <c r="F30" s="37" t="s">
        <v>27</v>
      </c>
      <c r="G30" s="35" t="s">
        <v>6</v>
      </c>
      <c r="H30" s="33">
        <v>42516</v>
      </c>
      <c r="I30" s="37" t="s">
        <v>27</v>
      </c>
      <c r="J30" s="47" t="s">
        <v>6</v>
      </c>
    </row>
    <row r="31" spans="1:10" s="12" customFormat="1" ht="25.5" customHeight="1">
      <c r="A31" s="18"/>
      <c r="B31" s="30">
        <v>28</v>
      </c>
      <c r="C31" s="39" t="s">
        <v>127</v>
      </c>
      <c r="D31" s="32" t="s">
        <v>128</v>
      </c>
      <c r="E31" s="33">
        <v>43320</v>
      </c>
      <c r="F31" s="37" t="s">
        <v>27</v>
      </c>
      <c r="G31" s="35" t="s">
        <v>6</v>
      </c>
      <c r="H31" s="33"/>
      <c r="I31" s="37"/>
      <c r="J31" s="47"/>
    </row>
    <row r="32" spans="1:10" s="29" customFormat="1" ht="25.5" customHeight="1" thickBot="1">
      <c r="A32" s="28"/>
      <c r="B32" s="62">
        <v>29</v>
      </c>
      <c r="C32" s="31" t="s">
        <v>142</v>
      </c>
      <c r="D32" s="32" t="s">
        <v>134</v>
      </c>
      <c r="E32" s="38" t="s">
        <v>135</v>
      </c>
      <c r="F32" s="34" t="s">
        <v>27</v>
      </c>
      <c r="G32" s="35" t="s">
        <v>6</v>
      </c>
      <c r="H32" s="38" t="s">
        <v>135</v>
      </c>
      <c r="I32" s="34" t="s">
        <v>27</v>
      </c>
      <c r="J32" s="47" t="s">
        <v>6</v>
      </c>
    </row>
    <row r="33" spans="1:10" s="29" customFormat="1" ht="25.5" customHeight="1" thickBot="1">
      <c r="A33" s="28"/>
      <c r="B33" s="30">
        <v>30</v>
      </c>
      <c r="C33" s="31" t="s">
        <v>130</v>
      </c>
      <c r="D33" s="32" t="s">
        <v>131</v>
      </c>
      <c r="E33" s="38" t="s">
        <v>132</v>
      </c>
      <c r="F33" s="34" t="s">
        <v>27</v>
      </c>
      <c r="G33" s="35" t="s">
        <v>6</v>
      </c>
      <c r="H33" s="38" t="s">
        <v>132</v>
      </c>
      <c r="I33" s="34" t="s">
        <v>27</v>
      </c>
      <c r="J33" s="47" t="s">
        <v>6</v>
      </c>
    </row>
    <row r="34" spans="1:10" s="12" customFormat="1" ht="25.5" customHeight="1">
      <c r="A34" s="15"/>
      <c r="B34" s="62">
        <v>31</v>
      </c>
      <c r="C34" s="43" t="s">
        <v>136</v>
      </c>
      <c r="D34" s="40" t="s">
        <v>137</v>
      </c>
      <c r="E34" s="44">
        <v>42920</v>
      </c>
      <c r="F34" s="45" t="s">
        <v>27</v>
      </c>
      <c r="G34" s="46" t="s">
        <v>6</v>
      </c>
      <c r="H34" s="44">
        <v>43619</v>
      </c>
      <c r="I34" s="34" t="s">
        <v>27</v>
      </c>
      <c r="J34" s="47" t="s">
        <v>6</v>
      </c>
    </row>
    <row r="35" spans="1:10" s="12" customFormat="1" ht="25.5" customHeight="1">
      <c r="A35" s="15"/>
      <c r="B35" s="30">
        <v>32</v>
      </c>
      <c r="C35" s="43" t="s">
        <v>144</v>
      </c>
      <c r="D35" s="40" t="s">
        <v>145</v>
      </c>
      <c r="E35" s="44">
        <v>43089</v>
      </c>
      <c r="F35" s="45" t="s">
        <v>27</v>
      </c>
      <c r="G35" s="46" t="s">
        <v>6</v>
      </c>
      <c r="H35" s="44"/>
      <c r="I35" s="45"/>
      <c r="J35" s="48"/>
    </row>
    <row r="36" spans="1:10" s="12" customFormat="1" ht="25.5" customHeight="1">
      <c r="A36" s="15"/>
      <c r="B36" s="62">
        <v>33</v>
      </c>
      <c r="C36" s="43" t="s">
        <v>150</v>
      </c>
      <c r="D36" s="40" t="s">
        <v>151</v>
      </c>
      <c r="E36" s="44">
        <v>43248</v>
      </c>
      <c r="F36" s="45" t="s">
        <v>27</v>
      </c>
      <c r="G36" s="46" t="s">
        <v>6</v>
      </c>
      <c r="H36" s="44">
        <v>43248</v>
      </c>
      <c r="I36" s="45" t="s">
        <v>27</v>
      </c>
      <c r="J36" s="48" t="s">
        <v>6</v>
      </c>
    </row>
    <row r="37" spans="1:10" s="12" customFormat="1" ht="25.5" customHeight="1">
      <c r="A37" s="15"/>
      <c r="B37" s="30">
        <v>34</v>
      </c>
      <c r="C37" s="43" t="s">
        <v>154</v>
      </c>
      <c r="D37" s="40" t="s">
        <v>153</v>
      </c>
      <c r="E37" s="44">
        <v>43340</v>
      </c>
      <c r="F37" s="45" t="s">
        <v>27</v>
      </c>
      <c r="G37" s="46" t="s">
        <v>6</v>
      </c>
      <c r="H37" s="44" t="s">
        <v>26</v>
      </c>
      <c r="I37" s="45" t="s">
        <v>26</v>
      </c>
      <c r="J37" s="48" t="s">
        <v>26</v>
      </c>
    </row>
    <row r="38" spans="1:10" s="12" customFormat="1" ht="25.5" customHeight="1">
      <c r="A38" s="15"/>
      <c r="B38" s="62">
        <v>35</v>
      </c>
      <c r="C38" s="43" t="s">
        <v>158</v>
      </c>
      <c r="D38" s="40" t="s">
        <v>159</v>
      </c>
      <c r="E38" s="44">
        <v>44663</v>
      </c>
      <c r="F38" s="45" t="s">
        <v>27</v>
      </c>
      <c r="G38" s="46" t="s">
        <v>6</v>
      </c>
      <c r="H38" s="44">
        <v>43776</v>
      </c>
      <c r="I38" s="45" t="s">
        <v>27</v>
      </c>
      <c r="J38" s="48" t="s">
        <v>6</v>
      </c>
    </row>
    <row r="39" spans="1:10" s="12" customFormat="1" ht="25.5" customHeight="1">
      <c r="A39" s="15"/>
      <c r="B39" s="30">
        <v>36</v>
      </c>
      <c r="C39" s="31" t="s">
        <v>160</v>
      </c>
      <c r="D39" s="32" t="s">
        <v>161</v>
      </c>
      <c r="E39" s="38">
        <v>43887</v>
      </c>
      <c r="F39" s="34" t="s">
        <v>27</v>
      </c>
      <c r="G39" s="35" t="s">
        <v>6</v>
      </c>
      <c r="H39" s="38">
        <v>43887</v>
      </c>
      <c r="I39" s="34" t="s">
        <v>27</v>
      </c>
      <c r="J39" s="47" t="s">
        <v>6</v>
      </c>
    </row>
    <row r="40" spans="1:10" s="12" customFormat="1" ht="25.5" customHeight="1">
      <c r="A40" s="15"/>
      <c r="B40" s="91">
        <v>37</v>
      </c>
      <c r="C40" s="92" t="s">
        <v>162</v>
      </c>
      <c r="D40" s="93" t="s">
        <v>163</v>
      </c>
      <c r="E40" s="94">
        <v>43921</v>
      </c>
      <c r="F40" s="95" t="s">
        <v>27</v>
      </c>
      <c r="G40" s="96" t="s">
        <v>6</v>
      </c>
      <c r="H40" s="94">
        <v>43895</v>
      </c>
      <c r="I40" s="95" t="s">
        <v>27</v>
      </c>
      <c r="J40" s="97" t="s">
        <v>6</v>
      </c>
    </row>
    <row r="41" spans="1:10" s="12" customFormat="1" ht="25.5" customHeight="1">
      <c r="A41" s="15"/>
      <c r="B41" s="30">
        <v>38</v>
      </c>
      <c r="C41" s="31" t="s">
        <v>173</v>
      </c>
      <c r="D41" s="32" t="s">
        <v>174</v>
      </c>
      <c r="E41" s="38">
        <v>44223</v>
      </c>
      <c r="F41" s="34" t="s">
        <v>27</v>
      </c>
      <c r="G41" s="35" t="s">
        <v>6</v>
      </c>
      <c r="H41" s="38">
        <v>44223</v>
      </c>
      <c r="I41" s="34" t="s">
        <v>27</v>
      </c>
      <c r="J41" s="47" t="s">
        <v>6</v>
      </c>
    </row>
    <row r="42" spans="1:10" s="12" customFormat="1" ht="25.5" customHeight="1">
      <c r="A42" s="15"/>
      <c r="B42" s="30">
        <v>39</v>
      </c>
      <c r="C42" s="31" t="s">
        <v>166</v>
      </c>
      <c r="D42" s="32" t="s">
        <v>167</v>
      </c>
      <c r="E42" s="38">
        <v>44246</v>
      </c>
      <c r="F42" s="34" t="s">
        <v>27</v>
      </c>
      <c r="G42" s="35" t="s">
        <v>6</v>
      </c>
      <c r="H42" s="38">
        <v>44130</v>
      </c>
      <c r="I42" s="34" t="s">
        <v>27</v>
      </c>
      <c r="J42" s="47" t="s">
        <v>6</v>
      </c>
    </row>
    <row r="43" spans="1:10" s="12" customFormat="1" ht="25.5" customHeight="1">
      <c r="A43" s="15"/>
      <c r="B43" s="91">
        <v>40</v>
      </c>
      <c r="C43" s="31" t="s">
        <v>168</v>
      </c>
      <c r="D43" s="32" t="s">
        <v>169</v>
      </c>
      <c r="E43" s="38" t="s">
        <v>170</v>
      </c>
      <c r="F43" s="34" t="s">
        <v>27</v>
      </c>
      <c r="G43" s="35" t="s">
        <v>6</v>
      </c>
      <c r="H43" s="38"/>
      <c r="I43" s="34"/>
      <c r="J43" s="47"/>
    </row>
    <row r="44" spans="1:10" s="12" customFormat="1" ht="25.5" customHeight="1">
      <c r="A44" s="15"/>
      <c r="B44" s="30">
        <v>41</v>
      </c>
      <c r="C44" s="36" t="s">
        <v>171</v>
      </c>
      <c r="D44" s="109" t="s">
        <v>172</v>
      </c>
      <c r="E44" s="110"/>
      <c r="F44" s="34"/>
      <c r="G44" s="35"/>
      <c r="H44" s="111">
        <v>44393</v>
      </c>
      <c r="I44" s="37" t="s">
        <v>27</v>
      </c>
      <c r="J44" s="112" t="s">
        <v>6</v>
      </c>
    </row>
    <row r="45" spans="1:10" s="12" customFormat="1" ht="25.5" customHeight="1">
      <c r="A45" s="15"/>
      <c r="B45" s="91">
        <v>42</v>
      </c>
      <c r="C45" s="63" t="s">
        <v>175</v>
      </c>
      <c r="D45" s="64" t="s">
        <v>176</v>
      </c>
      <c r="E45" s="108" t="s">
        <v>177</v>
      </c>
      <c r="F45" s="66" t="s">
        <v>27</v>
      </c>
      <c r="G45" s="67" t="s">
        <v>6</v>
      </c>
      <c r="H45" s="108"/>
      <c r="I45" s="66"/>
      <c r="J45" s="68"/>
    </row>
    <row r="46" spans="1:10" s="12" customFormat="1" ht="25.5" customHeight="1">
      <c r="A46" s="15"/>
      <c r="B46" s="120">
        <v>43</v>
      </c>
      <c r="C46" s="121" t="s">
        <v>178</v>
      </c>
      <c r="D46" s="122" t="s">
        <v>103</v>
      </c>
      <c r="E46" s="123"/>
      <c r="F46" s="95"/>
      <c r="G46" s="96"/>
      <c r="H46" s="124" t="s">
        <v>177</v>
      </c>
      <c r="I46" s="125" t="s">
        <v>27</v>
      </c>
      <c r="J46" s="126" t="s">
        <v>6</v>
      </c>
    </row>
    <row r="47" spans="1:10" s="12" customFormat="1" ht="25.5" customHeight="1" thickBot="1">
      <c r="A47" s="15"/>
      <c r="B47" s="128">
        <v>44</v>
      </c>
      <c r="C47" s="104" t="s">
        <v>182</v>
      </c>
      <c r="D47" s="103" t="s">
        <v>183</v>
      </c>
      <c r="E47" s="129" t="s">
        <v>181</v>
      </c>
      <c r="F47" s="130" t="s">
        <v>27</v>
      </c>
      <c r="G47" s="131" t="s">
        <v>6</v>
      </c>
      <c r="H47" s="127"/>
      <c r="I47" s="102"/>
      <c r="J47" s="132"/>
    </row>
    <row r="48" spans="1:10" s="12" customFormat="1" ht="25.5" customHeight="1">
      <c r="A48" s="15"/>
      <c r="B48" s="113"/>
      <c r="C48" s="114"/>
      <c r="D48" s="115"/>
      <c r="E48" s="116"/>
      <c r="F48" s="115"/>
      <c r="G48" s="119"/>
      <c r="H48" s="116"/>
      <c r="I48" s="119"/>
      <c r="J48" s="119"/>
    </row>
    <row r="49" spans="2:10" s="7" customFormat="1" ht="14.25" customHeight="1">
      <c r="B49" s="2"/>
      <c r="C49" s="135" t="s">
        <v>24</v>
      </c>
      <c r="D49" s="135"/>
      <c r="E49" s="16"/>
      <c r="F49" s="1"/>
      <c r="G49" s="1"/>
      <c r="H49" s="16"/>
      <c r="I49" s="1"/>
      <c r="J49" s="1"/>
    </row>
    <row r="50" spans="2:10" s="7" customFormat="1" ht="12.75">
      <c r="B50" s="2"/>
      <c r="C50" s="2"/>
      <c r="D50" s="2"/>
      <c r="E50" s="10" t="s">
        <v>6</v>
      </c>
      <c r="F50" s="3" t="s">
        <v>25</v>
      </c>
      <c r="G50" s="3"/>
      <c r="H50" s="10" t="s">
        <v>6</v>
      </c>
      <c r="I50" s="3" t="s">
        <v>25</v>
      </c>
      <c r="J50" s="3"/>
    </row>
    <row r="51" spans="2:10" ht="12.75">
      <c r="B51" s="7"/>
      <c r="C51" s="2"/>
      <c r="D51" s="2"/>
      <c r="E51" s="5" t="s">
        <v>10</v>
      </c>
      <c r="F51" s="6" t="s">
        <v>11</v>
      </c>
      <c r="G51" s="6"/>
      <c r="H51" s="5" t="s">
        <v>10</v>
      </c>
      <c r="I51" s="6" t="s">
        <v>11</v>
      </c>
      <c r="J51" s="6"/>
    </row>
    <row r="52" spans="2:10" ht="12.75">
      <c r="B52" s="7"/>
      <c r="C52" s="2"/>
      <c r="D52" s="7"/>
      <c r="E52" s="4" t="s">
        <v>9</v>
      </c>
      <c r="F52" s="3" t="s">
        <v>12</v>
      </c>
      <c r="G52" s="3"/>
      <c r="H52" s="4" t="s">
        <v>9</v>
      </c>
      <c r="I52" s="3" t="s">
        <v>12</v>
      </c>
      <c r="J52" s="3"/>
    </row>
    <row r="53" spans="2:10" ht="12.75">
      <c r="B53" s="7"/>
      <c r="C53" s="7"/>
      <c r="D53" s="7"/>
      <c r="E53" s="4" t="s">
        <v>7</v>
      </c>
      <c r="F53" s="6" t="s">
        <v>13</v>
      </c>
      <c r="G53" s="6"/>
      <c r="H53" s="4" t="s">
        <v>7</v>
      </c>
      <c r="I53" s="6" t="s">
        <v>13</v>
      </c>
      <c r="J53" s="6"/>
    </row>
  </sheetData>
  <sheetProtection/>
  <mergeCells count="7">
    <mergeCell ref="B1:J1"/>
    <mergeCell ref="C49:D49"/>
    <mergeCell ref="B2:B3"/>
    <mergeCell ref="D2:D3"/>
    <mergeCell ref="C2:C3"/>
    <mergeCell ref="E2:G2"/>
    <mergeCell ref="H2:J2"/>
  </mergeCells>
  <printOptions horizontalCentered="1"/>
  <pageMargins left="0.1968503937007874" right="0.1968503937007874" top="0.35433070866141736" bottom="0.1968503937007874" header="0.31496062992125984" footer="0.2755905511811024"/>
  <pageSetup fitToHeight="0" horizontalDpi="600" verticalDpi="600" orientation="landscape" paperSize="9" scale="55" r:id="rId1"/>
  <headerFooter alignWithMargins="0">
    <oddFooter>&amp;CPage &amp;P of &amp;N</oddFooter>
  </headerFooter>
  <rowBreaks count="1" manualBreakCount="1">
    <brk id="16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zoomScale="70" zoomScaleNormal="70" zoomScaleSheetLayoutView="70" zoomScalePageLayoutView="0" workbookViewId="0" topLeftCell="A1">
      <pane xSplit="4" ySplit="3" topLeftCell="E3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47" sqref="A47:IV47"/>
    </sheetView>
  </sheetViews>
  <sheetFormatPr defaultColWidth="9.33203125" defaultRowHeight="12.75"/>
  <cols>
    <col min="1" max="1" width="12.16015625" style="9" hidden="1" customWidth="1"/>
    <col min="2" max="2" width="4.33203125" style="9" customWidth="1"/>
    <col min="3" max="3" width="57" style="9" customWidth="1"/>
    <col min="4" max="4" width="25.66015625" style="9" bestFit="1" customWidth="1"/>
    <col min="5" max="10" width="20.83203125" style="9" customWidth="1"/>
    <col min="11" max="16384" width="9.33203125" style="9" customWidth="1"/>
  </cols>
  <sheetData>
    <row r="1" spans="1:10" ht="30" customHeight="1" thickBot="1">
      <c r="A1" s="25"/>
      <c r="B1" s="146" t="s">
        <v>180</v>
      </c>
      <c r="C1" s="147"/>
      <c r="D1" s="147"/>
      <c r="E1" s="147"/>
      <c r="F1" s="147"/>
      <c r="G1" s="147"/>
      <c r="H1" s="147"/>
      <c r="I1" s="147"/>
      <c r="J1" s="147"/>
    </row>
    <row r="2" spans="2:10" ht="42.75" customHeight="1" thickBot="1">
      <c r="B2" s="155" t="s">
        <v>0</v>
      </c>
      <c r="C2" s="155" t="s">
        <v>15</v>
      </c>
      <c r="D2" s="155" t="s">
        <v>2</v>
      </c>
      <c r="E2" s="148" t="s">
        <v>140</v>
      </c>
      <c r="F2" s="149"/>
      <c r="G2" s="150"/>
      <c r="H2" s="152" t="s">
        <v>141</v>
      </c>
      <c r="I2" s="153"/>
      <c r="J2" s="154"/>
    </row>
    <row r="3" spans="2:10" ht="36.75" customHeight="1" thickBot="1">
      <c r="B3" s="156"/>
      <c r="C3" s="156"/>
      <c r="D3" s="156"/>
      <c r="E3" s="72" t="s">
        <v>16</v>
      </c>
      <c r="F3" s="72" t="s">
        <v>17</v>
      </c>
      <c r="G3" s="73" t="s">
        <v>18</v>
      </c>
      <c r="H3" s="72" t="s">
        <v>16</v>
      </c>
      <c r="I3" s="72" t="s">
        <v>17</v>
      </c>
      <c r="J3" s="73" t="s">
        <v>18</v>
      </c>
    </row>
    <row r="4" spans="1:10" ht="25.5" customHeight="1">
      <c r="A4" s="49"/>
      <c r="B4" s="75">
        <v>1</v>
      </c>
      <c r="C4" s="76" t="s">
        <v>30</v>
      </c>
      <c r="D4" s="77" t="str">
        <f>'Bg'!D4</f>
        <v>32X001100100434S</v>
      </c>
      <c r="E4" s="78">
        <v>42317</v>
      </c>
      <c r="F4" s="74" t="s">
        <v>27</v>
      </c>
      <c r="G4" s="79" t="s">
        <v>8</v>
      </c>
      <c r="H4" s="78">
        <v>42317</v>
      </c>
      <c r="I4" s="74" t="s">
        <v>27</v>
      </c>
      <c r="J4" s="80" t="s">
        <v>8</v>
      </c>
    </row>
    <row r="5" spans="1:10" ht="25.5" customHeight="1">
      <c r="A5" s="49"/>
      <c r="B5" s="87">
        <v>2</v>
      </c>
      <c r="C5" s="23" t="s">
        <v>31</v>
      </c>
      <c r="D5" s="26" t="str">
        <f>'Bg'!D5</f>
        <v>11XELPETRAENERG0</v>
      </c>
      <c r="E5" s="58">
        <v>42318</v>
      </c>
      <c r="F5" s="56" t="s">
        <v>27</v>
      </c>
      <c r="G5" s="60" t="s">
        <v>8</v>
      </c>
      <c r="H5" s="58">
        <v>42318</v>
      </c>
      <c r="I5" s="56" t="s">
        <v>27</v>
      </c>
      <c r="J5" s="61" t="s">
        <v>8</v>
      </c>
    </row>
    <row r="6" spans="1:10" ht="25.5" customHeight="1">
      <c r="A6" s="49"/>
      <c r="B6" s="54">
        <v>3</v>
      </c>
      <c r="C6" s="86" t="s">
        <v>36</v>
      </c>
      <c r="D6" s="26" t="str">
        <f>'Bg'!D6</f>
        <v>32X-EVN-TSEE---K</v>
      </c>
      <c r="E6" s="58">
        <f>'Bg'!E6</f>
        <v>42319</v>
      </c>
      <c r="F6" s="56" t="str">
        <f>'Bg'!F6</f>
        <v>-</v>
      </c>
      <c r="G6" s="60" t="str">
        <f>'Bg'!G6</f>
        <v>А</v>
      </c>
      <c r="H6" s="58">
        <f>'Bg'!H6</f>
        <v>42319</v>
      </c>
      <c r="I6" s="56" t="str">
        <f>'Bg'!I6</f>
        <v>-</v>
      </c>
      <c r="J6" s="61" t="str">
        <f>'Bg'!J6</f>
        <v>А</v>
      </c>
    </row>
    <row r="7" spans="1:10" ht="25.5" customHeight="1">
      <c r="A7" s="49"/>
      <c r="B7" s="87">
        <v>4</v>
      </c>
      <c r="C7" s="23" t="s">
        <v>47</v>
      </c>
      <c r="D7" s="26" t="str">
        <f>'Bg'!D7</f>
        <v>32XCEZ-TRADE-BG3</v>
      </c>
      <c r="E7" s="58">
        <f>'Bg'!E7</f>
        <v>42321</v>
      </c>
      <c r="F7" s="56" t="str">
        <f>'Bg'!F7</f>
        <v>-</v>
      </c>
      <c r="G7" s="60" t="str">
        <f>'Bg'!G7</f>
        <v>А</v>
      </c>
      <c r="H7" s="58">
        <f>'Bg'!H7</f>
        <v>42321</v>
      </c>
      <c r="I7" s="56" t="str">
        <f>'Bg'!I7</f>
        <v>-</v>
      </c>
      <c r="J7" s="61" t="str">
        <f>'Bg'!J7</f>
        <v>А</v>
      </c>
    </row>
    <row r="8" spans="1:10" ht="25.5" customHeight="1">
      <c r="A8" s="49"/>
      <c r="B8" s="54">
        <v>5</v>
      </c>
      <c r="C8" s="23" t="s">
        <v>41</v>
      </c>
      <c r="D8" s="26" t="str">
        <f>'Bg'!D8</f>
        <v>11XSTATKRAFT001N</v>
      </c>
      <c r="E8" s="58">
        <f>'Bg'!E8</f>
        <v>42324</v>
      </c>
      <c r="F8" s="56" t="str">
        <f>'Bg'!F8</f>
        <v>-</v>
      </c>
      <c r="G8" s="60" t="str">
        <f>'Bg'!G8</f>
        <v>А</v>
      </c>
      <c r="H8" s="58">
        <f>'Bg'!H8</f>
        <v>42324</v>
      </c>
      <c r="I8" s="56" t="str">
        <f>'Bg'!I8</f>
        <v>-</v>
      </c>
      <c r="J8" s="61" t="str">
        <f>'Bg'!J8</f>
        <v>А</v>
      </c>
    </row>
    <row r="9" spans="1:10" ht="25.5" customHeight="1">
      <c r="A9" s="49"/>
      <c r="B9" s="87">
        <v>6</v>
      </c>
      <c r="C9" s="23" t="s">
        <v>43</v>
      </c>
      <c r="D9" s="26" t="str">
        <f>'Bg'!D9</f>
        <v>11XIGET--------D</v>
      </c>
      <c r="E9" s="58">
        <f>'Bg'!E9</f>
        <v>42324</v>
      </c>
      <c r="F9" s="56" t="str">
        <f>'Bg'!F9</f>
        <v>-</v>
      </c>
      <c r="G9" s="60" t="str">
        <f>'Bg'!G9</f>
        <v>A</v>
      </c>
      <c r="H9" s="58">
        <f>'Bg'!H9</f>
        <v>42324</v>
      </c>
      <c r="I9" s="56" t="str">
        <f>'Bg'!I9</f>
        <v>-</v>
      </c>
      <c r="J9" s="61" t="str">
        <f>'Bg'!J9</f>
        <v>A</v>
      </c>
    </row>
    <row r="10" spans="1:10" ht="25.5" customHeight="1">
      <c r="A10" s="49"/>
      <c r="B10" s="54">
        <v>7</v>
      </c>
      <c r="C10" s="23" t="s">
        <v>45</v>
      </c>
      <c r="D10" s="26" t="str">
        <f>'Bg'!D10</f>
        <v>28X-PETROL-LJ--C</v>
      </c>
      <c r="E10" s="58">
        <f>'Bg'!E10</f>
        <v>42324</v>
      </c>
      <c r="F10" s="56" t="str">
        <f>'Bg'!F10</f>
        <v>-</v>
      </c>
      <c r="G10" s="60" t="str">
        <f>'Bg'!G10</f>
        <v>A</v>
      </c>
      <c r="H10" s="58">
        <f>'Bg'!H10</f>
        <v>42324</v>
      </c>
      <c r="I10" s="56" t="str">
        <f>'Bg'!I10</f>
        <v>-</v>
      </c>
      <c r="J10" s="61" t="str">
        <f>'Bg'!J10</f>
        <v>A</v>
      </c>
    </row>
    <row r="11" spans="1:10" ht="25.5" customHeight="1">
      <c r="A11" s="49"/>
      <c r="B11" s="87">
        <v>8</v>
      </c>
      <c r="C11" s="23" t="s">
        <v>52</v>
      </c>
      <c r="D11" s="26" t="str">
        <f>'Bg'!D11</f>
        <v>27XALPIQ-ENERGYS</v>
      </c>
      <c r="E11" s="58">
        <f>'Bg'!E11</f>
        <v>42325</v>
      </c>
      <c r="F11" s="56" t="str">
        <f>'Bg'!F11</f>
        <v>-</v>
      </c>
      <c r="G11" s="60" t="str">
        <f>'Bg'!G11</f>
        <v>A</v>
      </c>
      <c r="H11" s="58">
        <f>'Bg'!H11</f>
        <v>42325</v>
      </c>
      <c r="I11" s="56" t="str">
        <f>'Bg'!I11</f>
        <v>-</v>
      </c>
      <c r="J11" s="61" t="str">
        <f>'Bg'!J11</f>
        <v>A</v>
      </c>
    </row>
    <row r="12" spans="1:10" ht="25.5" customHeight="1">
      <c r="A12" s="49"/>
      <c r="B12" s="54">
        <v>9</v>
      </c>
      <c r="C12" s="23" t="s">
        <v>58</v>
      </c>
      <c r="D12" s="26" t="str">
        <f>'Bg'!D12</f>
        <v>32X001100101073T</v>
      </c>
      <c r="E12" s="58">
        <f>'Bg'!E12</f>
        <v>42326</v>
      </c>
      <c r="F12" s="56" t="str">
        <f>'Bg'!F12</f>
        <v>-</v>
      </c>
      <c r="G12" s="60" t="str">
        <f>'Bg'!G12</f>
        <v>A</v>
      </c>
      <c r="H12" s="58">
        <f>'Bg'!H12</f>
        <v>42326</v>
      </c>
      <c r="I12" s="56" t="str">
        <f>'Bg'!I12</f>
        <v>-</v>
      </c>
      <c r="J12" s="61" t="str">
        <f>'Bg'!J12</f>
        <v>A</v>
      </c>
    </row>
    <row r="13" spans="1:10" ht="25.5" customHeight="1">
      <c r="A13" s="49"/>
      <c r="B13" s="87">
        <v>10</v>
      </c>
      <c r="C13" s="23" t="s">
        <v>61</v>
      </c>
      <c r="D13" s="26" t="str">
        <f>'Bg'!D13</f>
        <v>32X-NEK-EAD----C</v>
      </c>
      <c r="E13" s="58">
        <f>'Bg'!E13</f>
        <v>42326</v>
      </c>
      <c r="F13" s="56" t="str">
        <f>'Bg'!F13</f>
        <v>-</v>
      </c>
      <c r="G13" s="60" t="str">
        <f>'Bg'!G13</f>
        <v>A</v>
      </c>
      <c r="H13" s="58">
        <f>'Bg'!H13</f>
        <v>42326</v>
      </c>
      <c r="I13" s="56" t="str">
        <f>'Bg'!I13</f>
        <v>-</v>
      </c>
      <c r="J13" s="61" t="str">
        <f>'Bg'!J13</f>
        <v>A</v>
      </c>
    </row>
    <row r="14" spans="1:10" ht="25.5" customHeight="1">
      <c r="A14" s="49"/>
      <c r="B14" s="54">
        <v>11</v>
      </c>
      <c r="C14" s="23" t="s">
        <v>147</v>
      </c>
      <c r="D14" s="26" t="str">
        <f>'Bg'!D14</f>
        <v>32XEGL-BULGARIAC</v>
      </c>
      <c r="E14" s="58">
        <f>'Bg'!E14</f>
        <v>42326</v>
      </c>
      <c r="F14" s="56" t="str">
        <f>'Bg'!F14</f>
        <v>-</v>
      </c>
      <c r="G14" s="60" t="str">
        <f>'Bg'!G14</f>
        <v>A</v>
      </c>
      <c r="H14" s="58">
        <f>'Bg'!H14</f>
        <v>42326</v>
      </c>
      <c r="I14" s="56" t="str">
        <f>'Bg'!I14</f>
        <v>-</v>
      </c>
      <c r="J14" s="61" t="str">
        <f>'Bg'!J14</f>
        <v>A</v>
      </c>
    </row>
    <row r="15" spans="1:10" ht="25.5" customHeight="1">
      <c r="A15" s="49"/>
      <c r="B15" s="87">
        <v>12</v>
      </c>
      <c r="C15" s="23" t="s">
        <v>68</v>
      </c>
      <c r="D15" s="26" t="str">
        <f>'Bg'!D15</f>
        <v>32X0011001003133</v>
      </c>
      <c r="E15" s="58">
        <f>'Bg'!E15</f>
        <v>42326</v>
      </c>
      <c r="F15" s="56" t="str">
        <f>'Bg'!F15</f>
        <v>-</v>
      </c>
      <c r="G15" s="60" t="str">
        <f>'Bg'!G15</f>
        <v>A</v>
      </c>
      <c r="H15" s="58">
        <f>'Bg'!H15</f>
        <v>42326</v>
      </c>
      <c r="I15" s="56" t="str">
        <f>'Bg'!I15</f>
        <v>-</v>
      </c>
      <c r="J15" s="61" t="str">
        <f>'Bg'!J15</f>
        <v>A</v>
      </c>
    </row>
    <row r="16" spans="1:10" ht="25.5" customHeight="1">
      <c r="A16" s="49"/>
      <c r="B16" s="54">
        <v>13</v>
      </c>
      <c r="C16" s="23" t="s">
        <v>73</v>
      </c>
      <c r="D16" s="26" t="str">
        <f>'Bg'!D16</f>
        <v>32XENERGYMARKET1</v>
      </c>
      <c r="E16" s="58">
        <f>'Bg'!E16</f>
        <v>42328</v>
      </c>
      <c r="F16" s="56" t="str">
        <f>'Bg'!F16</f>
        <v>-</v>
      </c>
      <c r="G16" s="60" t="str">
        <f>'Bg'!G16</f>
        <v>A</v>
      </c>
      <c r="H16" s="58">
        <f>'Bg'!H16</f>
        <v>42328</v>
      </c>
      <c r="I16" s="56" t="str">
        <f>'Bg'!I16</f>
        <v>-</v>
      </c>
      <c r="J16" s="61" t="str">
        <f>'Bg'!J16</f>
        <v>A</v>
      </c>
    </row>
    <row r="17" spans="1:10" ht="25.5" customHeight="1">
      <c r="A17" s="49"/>
      <c r="B17" s="87">
        <v>14</v>
      </c>
      <c r="C17" s="23" t="s">
        <v>157</v>
      </c>
      <c r="D17" s="26" t="str">
        <f>'Bg'!D17</f>
        <v>32XAVV-ELEKTRO-C</v>
      </c>
      <c r="E17" s="58">
        <f>'Bg'!E17</f>
        <v>42328</v>
      </c>
      <c r="F17" s="56" t="str">
        <f>'Bg'!F17</f>
        <v>-</v>
      </c>
      <c r="G17" s="60" t="str">
        <f>'Bg'!G17</f>
        <v>A</v>
      </c>
      <c r="H17" s="58">
        <f>'Bg'!H17</f>
        <v>42328</v>
      </c>
      <c r="I17" s="56" t="str">
        <f>'Bg'!I17</f>
        <v>-</v>
      </c>
      <c r="J17" s="61" t="str">
        <f>'Bg'!J17</f>
        <v>A</v>
      </c>
    </row>
    <row r="18" spans="1:10" s="12" customFormat="1" ht="25.5" customHeight="1">
      <c r="A18" s="50"/>
      <c r="B18" s="54">
        <v>15</v>
      </c>
      <c r="C18" s="23" t="str">
        <f>'Bg'!C18</f>
        <v>ELEKTRICNI FINANCNI TIM D.O.O</v>
      </c>
      <c r="D18" s="26" t="str">
        <f>'Bg'!D18</f>
        <v>28XEFT-SI000000L</v>
      </c>
      <c r="E18" s="58">
        <f>'Bg'!E18</f>
        <v>42328</v>
      </c>
      <c r="F18" s="56" t="str">
        <f>'Bg'!F18</f>
        <v>-</v>
      </c>
      <c r="G18" s="60" t="str">
        <f>'Bg'!G18</f>
        <v>A</v>
      </c>
      <c r="H18" s="58">
        <f>'Bg'!H18</f>
        <v>42328</v>
      </c>
      <c r="I18" s="56" t="str">
        <f>'Bg'!I18</f>
        <v>-</v>
      </c>
      <c r="J18" s="61" t="str">
        <f>'Bg'!J18</f>
        <v>A</v>
      </c>
    </row>
    <row r="19" spans="1:10" s="12" customFormat="1" ht="25.5" customHeight="1">
      <c r="A19" s="50"/>
      <c r="B19" s="87">
        <v>16</v>
      </c>
      <c r="C19" s="23" t="str">
        <f>'Bg'!C19</f>
        <v>DANSKE COMMODITIES A/S </v>
      </c>
      <c r="D19" s="26" t="str">
        <f>'Bg'!D19</f>
        <v>11XDANSKECOM---P </v>
      </c>
      <c r="E19" s="58">
        <f>'Bg'!E19</f>
        <v>42327</v>
      </c>
      <c r="F19" s="56" t="str">
        <f>'Bg'!F19</f>
        <v>-</v>
      </c>
      <c r="G19" s="60" t="str">
        <f>'Bg'!G19</f>
        <v>A</v>
      </c>
      <c r="H19" s="58">
        <f>'Bg'!H19</f>
        <v>42327</v>
      </c>
      <c r="I19" s="56" t="str">
        <f>'Bg'!I19</f>
        <v>-</v>
      </c>
      <c r="J19" s="61" t="str">
        <f>'Bg'!J19</f>
        <v>A</v>
      </c>
    </row>
    <row r="20" spans="1:10" s="12" customFormat="1" ht="25.5" customHeight="1">
      <c r="A20" s="50"/>
      <c r="B20" s="54">
        <v>17</v>
      </c>
      <c r="C20" s="23" t="s">
        <v>86</v>
      </c>
      <c r="D20" s="26" t="str">
        <f>'Bg'!D20</f>
        <v>32X001100100382L</v>
      </c>
      <c r="E20" s="58">
        <f>'Bg'!E20</f>
        <v>42328</v>
      </c>
      <c r="F20" s="56" t="str">
        <f>'Bg'!F20</f>
        <v>-</v>
      </c>
      <c r="G20" s="60" t="str">
        <f>'Bg'!G20</f>
        <v>A</v>
      </c>
      <c r="H20" s="58">
        <f>'Bg'!H20</f>
        <v>42328</v>
      </c>
      <c r="I20" s="56" t="str">
        <f>'Bg'!I20</f>
        <v>-</v>
      </c>
      <c r="J20" s="61" t="str">
        <f>'Bg'!J20</f>
        <v>A</v>
      </c>
    </row>
    <row r="21" spans="1:10" s="12" customFormat="1" ht="25.5" customHeight="1">
      <c r="A21" s="50"/>
      <c r="B21" s="87">
        <v>18</v>
      </c>
      <c r="C21" s="23" t="s">
        <v>89</v>
      </c>
      <c r="D21" s="26" t="str">
        <f>'Bg'!D21</f>
        <v>32XESUPPLY-BGSFK</v>
      </c>
      <c r="E21" s="58">
        <f>'Bg'!E21</f>
        <v>42328</v>
      </c>
      <c r="F21" s="56" t="str">
        <f>'Bg'!F21</f>
        <v>-</v>
      </c>
      <c r="G21" s="60" t="str">
        <f>'Bg'!G21</f>
        <v>A</v>
      </c>
      <c r="H21" s="58">
        <f>'Bg'!H21</f>
        <v>42328</v>
      </c>
      <c r="I21" s="56" t="str">
        <f>'Bg'!I21</f>
        <v>-</v>
      </c>
      <c r="J21" s="61" t="str">
        <f>'Bg'!J21</f>
        <v>A</v>
      </c>
    </row>
    <row r="22" spans="1:10" s="12" customFormat="1" ht="25.5" customHeight="1">
      <c r="A22" s="50"/>
      <c r="B22" s="54">
        <v>19</v>
      </c>
      <c r="C22" s="23" t="s">
        <v>93</v>
      </c>
      <c r="D22" s="26" t="str">
        <f>'Bg'!D22</f>
        <v>32X001100100237U</v>
      </c>
      <c r="E22" s="58">
        <f>'Bg'!E22</f>
        <v>42328</v>
      </c>
      <c r="F22" s="56" t="str">
        <f>'Bg'!F22</f>
        <v>-</v>
      </c>
      <c r="G22" s="60" t="str">
        <f>'Bg'!G22</f>
        <v>A</v>
      </c>
      <c r="H22" s="58">
        <f>'Bg'!H22</f>
        <v>42328</v>
      </c>
      <c r="I22" s="56" t="str">
        <f>'Bg'!I22</f>
        <v>-</v>
      </c>
      <c r="J22" s="61" t="str">
        <f>'Bg'!J22</f>
        <v>A</v>
      </c>
    </row>
    <row r="23" spans="1:10" s="12" customFormat="1" ht="25.5" customHeight="1">
      <c r="A23" s="50"/>
      <c r="B23" s="87">
        <v>20</v>
      </c>
      <c r="C23" s="23" t="s">
        <v>165</v>
      </c>
      <c r="D23" s="26" t="str">
        <f>'Bg'!D23</f>
        <v>32X001100100373M</v>
      </c>
      <c r="E23" s="58">
        <f>'Bg'!E23</f>
        <v>42331</v>
      </c>
      <c r="F23" s="56" t="str">
        <f>'Bg'!F23</f>
        <v>-</v>
      </c>
      <c r="G23" s="60" t="str">
        <f>'Bg'!G23</f>
        <v>A</v>
      </c>
      <c r="H23" s="58">
        <f>'Bg'!H23</f>
        <v>42331</v>
      </c>
      <c r="I23" s="56" t="str">
        <f>'Bg'!I23</f>
        <v>-</v>
      </c>
      <c r="J23" s="61" t="str">
        <f>'Bg'!J23</f>
        <v>A</v>
      </c>
    </row>
    <row r="24" spans="1:10" s="12" customFormat="1" ht="25.5" customHeight="1">
      <c r="A24" s="50"/>
      <c r="B24" s="54">
        <v>21</v>
      </c>
      <c r="C24" s="23" t="str">
        <f>'Bg'!C24</f>
        <v>MVM PARTNER Zrt.</v>
      </c>
      <c r="D24" s="26" t="str">
        <f>'Bg'!D24</f>
        <v>15X-MVM--------B</v>
      </c>
      <c r="E24" s="58">
        <f>'Bg'!E24</f>
        <v>42326</v>
      </c>
      <c r="F24" s="56" t="str">
        <f>'Bg'!F24</f>
        <v>-</v>
      </c>
      <c r="G24" s="60" t="str">
        <f>'Bg'!G24</f>
        <v>A</v>
      </c>
      <c r="H24" s="58">
        <f>'Bg'!H24</f>
        <v>42326</v>
      </c>
      <c r="I24" s="56" t="str">
        <f>'Bg'!I24</f>
        <v>-</v>
      </c>
      <c r="J24" s="61" t="str">
        <f>'Bg'!J24</f>
        <v>A</v>
      </c>
    </row>
    <row r="25" spans="1:10" s="12" customFormat="1" ht="25.5" customHeight="1">
      <c r="A25" s="50"/>
      <c r="B25" s="87">
        <v>22</v>
      </c>
      <c r="C25" s="23" t="s">
        <v>96</v>
      </c>
      <c r="D25" s="26" t="s">
        <v>97</v>
      </c>
      <c r="E25" s="58">
        <v>42332</v>
      </c>
      <c r="F25" s="56">
        <v>44481</v>
      </c>
      <c r="G25" s="60" t="s">
        <v>9</v>
      </c>
      <c r="H25" s="58">
        <v>42332</v>
      </c>
      <c r="I25" s="56">
        <v>44481</v>
      </c>
      <c r="J25" s="61" t="s">
        <v>9</v>
      </c>
    </row>
    <row r="26" spans="1:10" s="12" customFormat="1" ht="25.5" customHeight="1">
      <c r="A26" s="50"/>
      <c r="B26" s="54">
        <v>23</v>
      </c>
      <c r="C26" s="23" t="s">
        <v>99</v>
      </c>
      <c r="D26" s="26" t="s">
        <v>100</v>
      </c>
      <c r="E26" s="58">
        <v>42333</v>
      </c>
      <c r="F26" s="56" t="s">
        <v>27</v>
      </c>
      <c r="G26" s="60" t="s">
        <v>6</v>
      </c>
      <c r="H26" s="58">
        <v>42333</v>
      </c>
      <c r="I26" s="56" t="s">
        <v>27</v>
      </c>
      <c r="J26" s="61" t="s">
        <v>6</v>
      </c>
    </row>
    <row r="27" spans="1:10" s="12" customFormat="1" ht="25.5" customHeight="1">
      <c r="A27" s="50"/>
      <c r="B27" s="87">
        <v>24</v>
      </c>
      <c r="C27" s="23" t="str">
        <f>'Bg'!C27</f>
        <v>HOLDING SLOVENSKE ELECTRARNE D.O.O.</v>
      </c>
      <c r="D27" s="26" t="str">
        <f>'Bg'!D27</f>
        <v>11XHSE-SLOVENIAG</v>
      </c>
      <c r="E27" s="58">
        <f>'Bg'!E27</f>
        <v>42333</v>
      </c>
      <c r="F27" s="56" t="str">
        <f>'Bg'!F27</f>
        <v>-</v>
      </c>
      <c r="G27" s="60" t="str">
        <f>'Bg'!G27</f>
        <v>A</v>
      </c>
      <c r="H27" s="58">
        <f>'Bg'!H27</f>
        <v>42333</v>
      </c>
      <c r="I27" s="56" t="str">
        <f>'Bg'!I27</f>
        <v>-</v>
      </c>
      <c r="J27" s="61" t="str">
        <f>'Bg'!J27</f>
        <v>A</v>
      </c>
    </row>
    <row r="28" spans="1:10" s="12" customFormat="1" ht="25.5" customHeight="1">
      <c r="A28" s="50"/>
      <c r="B28" s="54">
        <v>25</v>
      </c>
      <c r="C28" s="23" t="s">
        <v>149</v>
      </c>
      <c r="D28" s="26" t="str">
        <f>'Bg'!D28</f>
        <v>32X001100100616M</v>
      </c>
      <c r="E28" s="58">
        <f>'Bg'!E28</f>
        <v>42342</v>
      </c>
      <c r="F28" s="56" t="str">
        <f>'Bg'!F28</f>
        <v>-</v>
      </c>
      <c r="G28" s="60" t="str">
        <f>'Bg'!G28</f>
        <v>A</v>
      </c>
      <c r="H28" s="58">
        <f>'Bg'!H28</f>
        <v>42342</v>
      </c>
      <c r="I28" s="56" t="str">
        <f>'Bg'!I28</f>
        <v>-</v>
      </c>
      <c r="J28" s="61" t="str">
        <f>'Bg'!J28</f>
        <v>A</v>
      </c>
    </row>
    <row r="29" spans="1:10" s="12" customFormat="1" ht="25.5" customHeight="1">
      <c r="A29" s="50"/>
      <c r="B29" s="87">
        <v>26</v>
      </c>
      <c r="C29" s="23" t="s">
        <v>113</v>
      </c>
      <c r="D29" s="26" t="str">
        <f>'Bg'!D29</f>
        <v>32X0011001009631</v>
      </c>
      <c r="E29" s="58">
        <f>'Bg'!E29</f>
        <v>42408</v>
      </c>
      <c r="F29" s="56" t="str">
        <f>'Bg'!F29</f>
        <v>-</v>
      </c>
      <c r="G29" s="60" t="str">
        <f>'Bg'!G29</f>
        <v>A</v>
      </c>
      <c r="H29" s="58">
        <f>'Bg'!H29</f>
        <v>42408</v>
      </c>
      <c r="I29" s="56" t="str">
        <f>'Bg'!I29</f>
        <v>-</v>
      </c>
      <c r="J29" s="61" t="str">
        <f>'Bg'!J29</f>
        <v>A</v>
      </c>
    </row>
    <row r="30" spans="1:10" s="17" customFormat="1" ht="25.5" customHeight="1">
      <c r="A30" s="51"/>
      <c r="B30" s="54">
        <v>27</v>
      </c>
      <c r="C30" s="23" t="s">
        <v>116</v>
      </c>
      <c r="D30" s="26" t="str">
        <f>'Bg'!D30</f>
        <v>32X0011001010334</v>
      </c>
      <c r="E30" s="58">
        <f>'Bg'!E30</f>
        <v>42516</v>
      </c>
      <c r="F30" s="56" t="str">
        <f>'Bg'!F30</f>
        <v>-</v>
      </c>
      <c r="G30" s="60" t="str">
        <f>'Bg'!G30</f>
        <v>A</v>
      </c>
      <c r="H30" s="58">
        <f>'Bg'!H30</f>
        <v>42516</v>
      </c>
      <c r="I30" s="56" t="str">
        <f>'Bg'!I30</f>
        <v>-</v>
      </c>
      <c r="J30" s="61" t="str">
        <f>'Bg'!J30</f>
        <v>A</v>
      </c>
    </row>
    <row r="31" spans="1:10" s="12" customFormat="1" ht="25.5" customHeight="1">
      <c r="A31" s="50"/>
      <c r="B31" s="87">
        <v>28</v>
      </c>
      <c r="C31" s="27" t="s">
        <v>155</v>
      </c>
      <c r="D31" s="26" t="str">
        <f>'Bg'!D31</f>
        <v>32X001100101165O</v>
      </c>
      <c r="E31" s="58">
        <f>'Bg'!E31</f>
        <v>43320</v>
      </c>
      <c r="F31" s="56" t="str">
        <f>'Bg'!F31</f>
        <v>-</v>
      </c>
      <c r="G31" s="60" t="str">
        <f>'Bg'!G31</f>
        <v>A</v>
      </c>
      <c r="H31" s="58"/>
      <c r="I31" s="56"/>
      <c r="J31" s="61"/>
    </row>
    <row r="32" spans="1:10" s="42" customFormat="1" ht="25.5" customHeight="1">
      <c r="A32" s="52"/>
      <c r="B32" s="54">
        <v>29</v>
      </c>
      <c r="C32" s="36" t="s">
        <v>143</v>
      </c>
      <c r="D32" s="41" t="str">
        <f>'Bg'!D32</f>
        <v>32X001100101235T</v>
      </c>
      <c r="E32" s="59" t="str">
        <f>'Bg'!E32</f>
        <v>07.04.2017</v>
      </c>
      <c r="F32" s="57" t="str">
        <f>'Bg'!F32</f>
        <v>-</v>
      </c>
      <c r="G32" s="35" t="str">
        <f>'Bg'!G32</f>
        <v>A</v>
      </c>
      <c r="H32" s="59" t="str">
        <f>'Bg'!H32</f>
        <v>07.04.2017</v>
      </c>
      <c r="I32" s="57" t="str">
        <f>'Bg'!I32</f>
        <v>-</v>
      </c>
      <c r="J32" s="47" t="str">
        <f>'Bg'!J32</f>
        <v>A</v>
      </c>
    </row>
    <row r="33" spans="1:10" s="42" customFormat="1" ht="25.5" customHeight="1">
      <c r="A33" s="52"/>
      <c r="B33" s="87">
        <v>30</v>
      </c>
      <c r="C33" s="36" t="s">
        <v>133</v>
      </c>
      <c r="D33" s="41" t="str">
        <f>'Bg'!D33</f>
        <v>32X001100101111A</v>
      </c>
      <c r="E33" s="59" t="str">
        <f>'Bg'!E33</f>
        <v>25.04.2017</v>
      </c>
      <c r="F33" s="57" t="str">
        <f>'Bg'!F33</f>
        <v>-</v>
      </c>
      <c r="G33" s="35" t="str">
        <f>'Bg'!G33</f>
        <v>A</v>
      </c>
      <c r="H33" s="59" t="str">
        <f>'Bg'!H33</f>
        <v>25.04.2017</v>
      </c>
      <c r="I33" s="57" t="str">
        <f>'Bg'!I33</f>
        <v>-</v>
      </c>
      <c r="J33" s="47" t="str">
        <f>'Bg'!J33</f>
        <v>A</v>
      </c>
    </row>
    <row r="34" spans="1:10" s="42" customFormat="1" ht="25.5" customHeight="1">
      <c r="A34" s="53"/>
      <c r="B34" s="54">
        <v>31</v>
      </c>
      <c r="C34" s="36" t="str">
        <f>'Bg'!C34</f>
        <v>INTERENERGO d.o.o.</v>
      </c>
      <c r="D34" s="41" t="str">
        <f>'Bg'!D34</f>
        <v>28X-INTERENERGO8</v>
      </c>
      <c r="E34" s="59">
        <f>'Bg'!E34</f>
        <v>42920</v>
      </c>
      <c r="F34" s="57" t="str">
        <f>'Bg'!F34</f>
        <v>-</v>
      </c>
      <c r="G34" s="35" t="str">
        <f>'Bg'!G34</f>
        <v>A</v>
      </c>
      <c r="H34" s="44">
        <f>'Bg'!H34</f>
        <v>43619</v>
      </c>
      <c r="I34" s="34" t="str">
        <f>'Bg'!I34</f>
        <v>-</v>
      </c>
      <c r="J34" s="47" t="str">
        <f>'Bg'!J34</f>
        <v>A</v>
      </c>
    </row>
    <row r="35" spans="1:10" s="12" customFormat="1" ht="25.5" customHeight="1">
      <c r="A35" s="15"/>
      <c r="B35" s="87">
        <v>32</v>
      </c>
      <c r="C35" s="43" t="s">
        <v>144</v>
      </c>
      <c r="D35" s="55" t="str">
        <f>'Bg'!D35</f>
        <v>33XEDSMACEDONIA3</v>
      </c>
      <c r="E35" s="44">
        <f>'Bg'!E35</f>
        <v>43089</v>
      </c>
      <c r="F35" s="45" t="str">
        <f>'Bg'!F35</f>
        <v>-</v>
      </c>
      <c r="G35" s="46" t="str">
        <f>'Bg'!G35</f>
        <v>A</v>
      </c>
      <c r="H35" s="44"/>
      <c r="I35" s="45"/>
      <c r="J35" s="48"/>
    </row>
    <row r="36" spans="1:10" s="12" customFormat="1" ht="25.5" customHeight="1">
      <c r="A36" s="15"/>
      <c r="B36" s="54">
        <v>33</v>
      </c>
      <c r="C36" s="81" t="s">
        <v>152</v>
      </c>
      <c r="D36" s="26" t="str">
        <f>'Bg'!D36</f>
        <v>58XMETENERGY-BGW</v>
      </c>
      <c r="E36" s="83">
        <f>'Bg'!E36</f>
        <v>43248</v>
      </c>
      <c r="F36" s="82" t="str">
        <f>'Bg'!F36</f>
        <v>-</v>
      </c>
      <c r="G36" s="84" t="str">
        <f>'Bg'!G36</f>
        <v>A</v>
      </c>
      <c r="H36" s="83">
        <f>'Bg'!H36</f>
        <v>43248</v>
      </c>
      <c r="I36" s="82" t="str">
        <f>'Bg'!I36</f>
        <v>-</v>
      </c>
      <c r="J36" s="85" t="str">
        <f>'Bg'!J36</f>
        <v>A</v>
      </c>
    </row>
    <row r="37" spans="1:10" s="12" customFormat="1" ht="25.5" customHeight="1">
      <c r="A37" s="15"/>
      <c r="B37" s="87">
        <v>34</v>
      </c>
      <c r="C37" s="89" t="s">
        <v>154</v>
      </c>
      <c r="D37" s="90" t="str">
        <f>'Bg'!D37</f>
        <v>33XENSCODOOELMKZ</v>
      </c>
      <c r="E37" s="83">
        <f>'Bg'!E37</f>
        <v>43340</v>
      </c>
      <c r="F37" s="82" t="str">
        <f>'Bg'!F37</f>
        <v>-</v>
      </c>
      <c r="G37" s="84" t="str">
        <f>'Bg'!G37</f>
        <v>A</v>
      </c>
      <c r="H37" s="83" t="str">
        <f>'Bg'!H37</f>
        <v> </v>
      </c>
      <c r="I37" s="82" t="str">
        <f>'Bg'!I37</f>
        <v> </v>
      </c>
      <c r="J37" s="85" t="str">
        <f>'Bg'!J37</f>
        <v> </v>
      </c>
    </row>
    <row r="38" spans="1:10" s="12" customFormat="1" ht="25.5" customHeight="1">
      <c r="A38" s="15"/>
      <c r="B38" s="54">
        <v>35</v>
      </c>
      <c r="C38" s="89" t="s">
        <v>158</v>
      </c>
      <c r="D38" s="90" t="str">
        <f>'Bg'!D38</f>
        <v>23X--161129-ME-L</v>
      </c>
      <c r="E38" s="83"/>
      <c r="F38" s="82"/>
      <c r="G38" s="84"/>
      <c r="H38" s="83">
        <f>'Bg'!H38</f>
        <v>43776</v>
      </c>
      <c r="I38" s="82" t="str">
        <f>'Bg'!I38</f>
        <v>-</v>
      </c>
      <c r="J38" s="85" t="str">
        <f>'Bg'!J38</f>
        <v>A</v>
      </c>
    </row>
    <row r="39" spans="1:10" s="12" customFormat="1" ht="25.5" customHeight="1">
      <c r="A39" s="15"/>
      <c r="B39" s="87">
        <v>36</v>
      </c>
      <c r="C39" s="43" t="s">
        <v>160</v>
      </c>
      <c r="D39" s="40" t="str">
        <f>'Bg'!D39</f>
        <v>11XCEZ-CZ------1</v>
      </c>
      <c r="E39" s="44">
        <f>'Bg'!E39</f>
        <v>43887</v>
      </c>
      <c r="F39" s="45" t="str">
        <f>'Bg'!F39</f>
        <v>-</v>
      </c>
      <c r="G39" s="46" t="str">
        <f>'Bg'!G39</f>
        <v>A</v>
      </c>
      <c r="H39" s="44">
        <f>'Bg'!H39</f>
        <v>43887</v>
      </c>
      <c r="I39" s="45" t="str">
        <f>'Bg'!I39</f>
        <v>-</v>
      </c>
      <c r="J39" s="48" t="str">
        <f>'Bg'!J39</f>
        <v>A</v>
      </c>
    </row>
    <row r="40" spans="1:10" s="12" customFormat="1" ht="25.5" customHeight="1">
      <c r="A40" s="15"/>
      <c r="B40" s="87">
        <v>37</v>
      </c>
      <c r="C40" s="89" t="s">
        <v>162</v>
      </c>
      <c r="D40" s="90" t="str">
        <f>'Bg'!D40</f>
        <v>23X--191119-ET-M</v>
      </c>
      <c r="E40" s="44">
        <f>'Bg'!E40</f>
        <v>43921</v>
      </c>
      <c r="F40" s="45" t="str">
        <f>'Bg'!F40</f>
        <v>-</v>
      </c>
      <c r="G40" s="46" t="str">
        <f>'Bg'!G40</f>
        <v>A</v>
      </c>
      <c r="H40" s="83">
        <f>'Bg'!H40</f>
        <v>43895</v>
      </c>
      <c r="I40" s="82" t="str">
        <f>'Bg'!I40</f>
        <v>-</v>
      </c>
      <c r="J40" s="85" t="str">
        <f>'Bg'!J40</f>
        <v>A</v>
      </c>
    </row>
    <row r="41" spans="1:10" s="12" customFormat="1" ht="25.5" customHeight="1">
      <c r="A41" s="15"/>
      <c r="B41" s="87">
        <v>38</v>
      </c>
      <c r="C41" s="89" t="s">
        <v>173</v>
      </c>
      <c r="D41" s="90" t="s">
        <v>174</v>
      </c>
      <c r="E41" s="44">
        <f>'Bg'!E41</f>
        <v>44223</v>
      </c>
      <c r="F41" s="45" t="str">
        <f>'Bg'!F41</f>
        <v>-</v>
      </c>
      <c r="G41" s="46" t="str">
        <f>'Bg'!G41</f>
        <v>A</v>
      </c>
      <c r="H41" s="44">
        <f>'Bg'!H41</f>
        <v>44223</v>
      </c>
      <c r="I41" s="45" t="str">
        <f>'Bg'!I41</f>
        <v>-</v>
      </c>
      <c r="J41" s="48" t="str">
        <f>'Bg'!J41</f>
        <v>A</v>
      </c>
    </row>
    <row r="42" spans="1:10" s="12" customFormat="1" ht="25.5" customHeight="1">
      <c r="A42" s="15"/>
      <c r="B42" s="87">
        <v>39</v>
      </c>
      <c r="C42" s="105" t="str">
        <f>'Bg'!C42</f>
        <v>AYEN ENERGIJA d.o.o.</v>
      </c>
      <c r="D42" s="26" t="str">
        <f>'Bg'!D42</f>
        <v>23X--140706-AE-8</v>
      </c>
      <c r="E42" s="38">
        <f>'Bg'!E42</f>
        <v>44246</v>
      </c>
      <c r="F42" s="34" t="str">
        <f>'Bg'!F42</f>
        <v>-</v>
      </c>
      <c r="G42" s="35" t="str">
        <f>'Bg'!G42</f>
        <v>A</v>
      </c>
      <c r="H42" s="58">
        <f>'Bg'!H42</f>
        <v>44130</v>
      </c>
      <c r="I42" s="56" t="str">
        <f>'Bg'!I42</f>
        <v>-</v>
      </c>
      <c r="J42" s="61" t="str">
        <f>'Bg'!J42</f>
        <v>A</v>
      </c>
    </row>
    <row r="43" spans="1:10" s="12" customFormat="1" ht="25.5" customHeight="1">
      <c r="A43" s="15"/>
      <c r="B43" s="87">
        <v>40</v>
      </c>
      <c r="C43" s="31" t="str">
        <f>'Bg'!C43</f>
        <v>ReNRGY Trading Group DOOEL Skopje</v>
      </c>
      <c r="D43" s="32" t="str">
        <f>'Bg'!D43</f>
        <v>33XRENGRGYNMK03C</v>
      </c>
      <c r="E43" s="38" t="str">
        <f>'Bg'!E43</f>
        <v>18.03.2021</v>
      </c>
      <c r="F43" s="34" t="str">
        <f>'Bg'!F43</f>
        <v>-</v>
      </c>
      <c r="G43" s="35" t="str">
        <f>'Bg'!G43</f>
        <v>A</v>
      </c>
      <c r="H43" s="38"/>
      <c r="I43" s="34"/>
      <c r="J43" s="47"/>
    </row>
    <row r="44" spans="1:10" s="12" customFormat="1" ht="25.5" customHeight="1">
      <c r="A44" s="15"/>
      <c r="B44" s="54">
        <v>41</v>
      </c>
      <c r="C44" s="36" t="str">
        <f>'Bg'!C44</f>
        <v>Enerjisa Europe Korlatolt Felelossegu Tarsasag</v>
      </c>
      <c r="D44" s="109" t="str">
        <f>'Bg'!D44</f>
        <v>15X-ENERJISA---J</v>
      </c>
      <c r="E44" s="110"/>
      <c r="F44" s="34"/>
      <c r="G44" s="35"/>
      <c r="H44" s="111">
        <f>'Bg'!H44</f>
        <v>44393</v>
      </c>
      <c r="I44" s="37" t="str">
        <f>'Bg'!I44</f>
        <v>-</v>
      </c>
      <c r="J44" s="112" t="str">
        <f>'Bg'!J44</f>
        <v>A</v>
      </c>
    </row>
    <row r="45" spans="1:10" s="12" customFormat="1" ht="25.5" customHeight="1">
      <c r="A45" s="15"/>
      <c r="B45" s="91">
        <v>42</v>
      </c>
      <c r="C45" s="63" t="s">
        <v>175</v>
      </c>
      <c r="D45" s="64" t="s">
        <v>176</v>
      </c>
      <c r="E45" s="108" t="s">
        <v>177</v>
      </c>
      <c r="F45" s="66" t="s">
        <v>27</v>
      </c>
      <c r="G45" s="67" t="s">
        <v>6</v>
      </c>
      <c r="H45" s="108"/>
      <c r="I45" s="66"/>
      <c r="J45" s="68"/>
    </row>
    <row r="46" spans="1:10" s="12" customFormat="1" ht="25.5" customHeight="1" thickBot="1">
      <c r="A46" s="15"/>
      <c r="B46" s="30">
        <v>43</v>
      </c>
      <c r="C46" s="104" t="s">
        <v>178</v>
      </c>
      <c r="D46" s="103" t="s">
        <v>103</v>
      </c>
      <c r="E46" s="101"/>
      <c r="F46" s="99"/>
      <c r="G46" s="100"/>
      <c r="H46" s="98" t="s">
        <v>177</v>
      </c>
      <c r="I46" s="102" t="s">
        <v>27</v>
      </c>
      <c r="J46" s="106" t="s">
        <v>6</v>
      </c>
    </row>
    <row r="47" spans="1:10" s="12" customFormat="1" ht="25.5" customHeight="1">
      <c r="A47" s="15"/>
      <c r="B47" s="113"/>
      <c r="C47" s="114"/>
      <c r="D47" s="115"/>
      <c r="E47" s="116"/>
      <c r="F47" s="115"/>
      <c r="G47" s="117"/>
      <c r="H47" s="116"/>
      <c r="I47" s="115"/>
      <c r="J47" s="118"/>
    </row>
    <row r="48" spans="1:10" s="12" customFormat="1" ht="25.5" customHeight="1">
      <c r="A48" s="15"/>
      <c r="B48" s="20"/>
      <c r="C48" s="19"/>
      <c r="D48" s="11"/>
      <c r="E48" s="21"/>
      <c r="F48" s="22"/>
      <c r="G48" s="22"/>
      <c r="H48" s="21"/>
      <c r="I48" s="22"/>
      <c r="J48" s="22"/>
    </row>
    <row r="49" spans="1:10" ht="19.5" customHeight="1">
      <c r="A49" s="8"/>
      <c r="B49" s="2"/>
      <c r="C49" s="135" t="s">
        <v>23</v>
      </c>
      <c r="D49" s="135"/>
      <c r="E49" s="1"/>
      <c r="F49" s="1"/>
      <c r="G49" s="1"/>
      <c r="H49" s="1"/>
      <c r="I49" s="1"/>
      <c r="J49" s="1"/>
    </row>
    <row r="50" spans="2:10" ht="12.75">
      <c r="B50" s="2"/>
      <c r="C50" s="2"/>
      <c r="D50" s="2"/>
      <c r="E50" s="10" t="s">
        <v>6</v>
      </c>
      <c r="F50" s="151" t="s">
        <v>19</v>
      </c>
      <c r="G50" s="151"/>
      <c r="H50" s="10" t="s">
        <v>6</v>
      </c>
      <c r="I50" s="151" t="s">
        <v>19</v>
      </c>
      <c r="J50" s="151"/>
    </row>
    <row r="51" spans="2:10" s="8" customFormat="1" ht="12.75" customHeight="1">
      <c r="B51" s="7"/>
      <c r="C51" s="2"/>
      <c r="D51" s="2"/>
      <c r="E51" s="5" t="s">
        <v>10</v>
      </c>
      <c r="F51" s="6" t="s">
        <v>20</v>
      </c>
      <c r="G51" s="6"/>
      <c r="H51" s="5" t="s">
        <v>10</v>
      </c>
      <c r="I51" s="6" t="s">
        <v>20</v>
      </c>
      <c r="J51" s="6"/>
    </row>
    <row r="52" spans="2:10" ht="12.75">
      <c r="B52" s="1"/>
      <c r="C52" s="2"/>
      <c r="D52" s="1"/>
      <c r="E52" s="4" t="s">
        <v>9</v>
      </c>
      <c r="F52" s="3" t="s">
        <v>21</v>
      </c>
      <c r="G52" s="3"/>
      <c r="H52" s="4" t="s">
        <v>9</v>
      </c>
      <c r="I52" s="3" t="s">
        <v>21</v>
      </c>
      <c r="J52" s="3"/>
    </row>
    <row r="53" spans="2:10" ht="11.25" customHeight="1">
      <c r="B53" s="7"/>
      <c r="C53" s="7"/>
      <c r="D53" s="7"/>
      <c r="E53" s="4" t="s">
        <v>7</v>
      </c>
      <c r="F53" s="3" t="s">
        <v>22</v>
      </c>
      <c r="G53" s="6"/>
      <c r="H53" s="4" t="s">
        <v>7</v>
      </c>
      <c r="I53" s="3" t="s">
        <v>22</v>
      </c>
      <c r="J53" s="6"/>
    </row>
  </sheetData>
  <sheetProtection/>
  <mergeCells count="9">
    <mergeCell ref="C49:D49"/>
    <mergeCell ref="B1:J1"/>
    <mergeCell ref="E2:G2"/>
    <mergeCell ref="F50:G50"/>
    <mergeCell ref="H2:J2"/>
    <mergeCell ref="I50:J50"/>
    <mergeCell ref="B2:B3"/>
    <mergeCell ref="C2:C3"/>
    <mergeCell ref="D2:D3"/>
  </mergeCells>
  <printOptions horizontalCentered="1"/>
  <pageMargins left="0.1968503937007874" right="0.1968503937007874" top="0.35433070866141736" bottom="0.1968503937007874" header="0.31496062992125984" footer="0.2755905511811024"/>
  <pageSetup horizontalDpi="600" verticalDpi="600" orientation="landscape" paperSize="9" scale="55" r:id="rId1"/>
  <rowBreaks count="1" manualBreakCount="1">
    <brk id="16" min="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69"/>
  <sheetViews>
    <sheetView zoomScalePageLayoutView="0" workbookViewId="0" topLeftCell="A1">
      <selection activeCell="B70" sqref="B70"/>
    </sheetView>
  </sheetViews>
  <sheetFormatPr defaultColWidth="9.33203125" defaultRowHeight="12.75"/>
  <cols>
    <col min="1" max="2" width="23.5" style="0" bestFit="1" customWidth="1"/>
    <col min="3" max="3" width="9.83203125" style="0" bestFit="1" customWidth="1"/>
  </cols>
  <sheetData>
    <row r="1" spans="1:2" ht="12.75">
      <c r="A1" t="s">
        <v>14</v>
      </c>
      <c r="B1" t="s">
        <v>14</v>
      </c>
    </row>
    <row r="2" spans="1:2" ht="12.75">
      <c r="A2" t="s">
        <v>29</v>
      </c>
      <c r="B2" t="s">
        <v>29</v>
      </c>
    </row>
    <row r="3" spans="1:2" ht="12.75">
      <c r="A3" t="s">
        <v>32</v>
      </c>
      <c r="B3" t="s">
        <v>32</v>
      </c>
    </row>
    <row r="4" spans="1:2" ht="12.75">
      <c r="A4" t="s">
        <v>33</v>
      </c>
      <c r="B4" t="s">
        <v>33</v>
      </c>
    </row>
    <row r="5" spans="1:2" ht="12.75">
      <c r="A5" t="s">
        <v>35</v>
      </c>
      <c r="B5" t="s">
        <v>35</v>
      </c>
    </row>
    <row r="6" spans="1:2" ht="12.75">
      <c r="A6" t="s">
        <v>37</v>
      </c>
      <c r="B6" t="s">
        <v>37</v>
      </c>
    </row>
    <row r="7" spans="1:2" ht="12.75">
      <c r="A7" t="s">
        <v>38</v>
      </c>
      <c r="B7" t="s">
        <v>38</v>
      </c>
    </row>
    <row r="8" spans="1:2" ht="12.75">
      <c r="A8" t="s">
        <v>40</v>
      </c>
      <c r="B8" t="s">
        <v>40</v>
      </c>
    </row>
    <row r="9" spans="1:2" ht="12.75">
      <c r="A9" t="s">
        <v>42</v>
      </c>
      <c r="B9" t="s">
        <v>42</v>
      </c>
    </row>
    <row r="10" spans="1:2" ht="12.75">
      <c r="A10" t="s">
        <v>44</v>
      </c>
      <c r="B10" t="s">
        <v>44</v>
      </c>
    </row>
    <row r="11" spans="1:2" ht="12.75">
      <c r="A11" t="s">
        <v>46</v>
      </c>
      <c r="B11" t="s">
        <v>46</v>
      </c>
    </row>
    <row r="12" spans="1:2" ht="12.75">
      <c r="A12" t="s">
        <v>48</v>
      </c>
      <c r="B12" t="s">
        <v>48</v>
      </c>
    </row>
    <row r="13" spans="1:2" ht="12.75">
      <c r="A13" t="s">
        <v>49</v>
      </c>
      <c r="B13" t="s">
        <v>49</v>
      </c>
    </row>
    <row r="14" spans="1:2" ht="12.75">
      <c r="A14" t="s">
        <v>50</v>
      </c>
      <c r="B14" t="s">
        <v>50</v>
      </c>
    </row>
    <row r="15" spans="1:2" ht="12.75">
      <c r="A15" t="s">
        <v>51</v>
      </c>
      <c r="B15" t="s">
        <v>51</v>
      </c>
    </row>
    <row r="16" spans="1:2" ht="12.75">
      <c r="A16" t="s">
        <v>53</v>
      </c>
      <c r="B16" t="s">
        <v>53</v>
      </c>
    </row>
    <row r="17" spans="1:2" ht="12.75">
      <c r="A17" t="s">
        <v>54</v>
      </c>
      <c r="B17" t="s">
        <v>54</v>
      </c>
    </row>
    <row r="18" spans="1:2" ht="12.75">
      <c r="A18" t="s">
        <v>55</v>
      </c>
      <c r="B18" t="s">
        <v>55</v>
      </c>
    </row>
    <row r="19" spans="1:2" ht="12.75">
      <c r="A19" t="s">
        <v>57</v>
      </c>
      <c r="B19" t="s">
        <v>57</v>
      </c>
    </row>
    <row r="20" spans="1:2" ht="12.75">
      <c r="A20" t="s">
        <v>60</v>
      </c>
      <c r="B20" t="s">
        <v>60</v>
      </c>
    </row>
    <row r="21" spans="1:2" ht="12.75">
      <c r="A21" t="s">
        <v>62</v>
      </c>
      <c r="B21" t="s">
        <v>62</v>
      </c>
    </row>
    <row r="22" spans="1:2" ht="12.75">
      <c r="A22" t="s">
        <v>63</v>
      </c>
      <c r="B22" t="s">
        <v>63</v>
      </c>
    </row>
    <row r="23" spans="1:2" ht="12.75">
      <c r="A23" t="s">
        <v>64</v>
      </c>
      <c r="B23" t="s">
        <v>64</v>
      </c>
    </row>
    <row r="24" spans="1:2" ht="12.75">
      <c r="A24" t="s">
        <v>65</v>
      </c>
      <c r="B24" t="s">
        <v>65</v>
      </c>
    </row>
    <row r="25" spans="1:2" ht="12.75">
      <c r="A25" t="s">
        <v>67</v>
      </c>
      <c r="B25" t="s">
        <v>67</v>
      </c>
    </row>
    <row r="26" spans="1:2" ht="12.75">
      <c r="A26" t="s">
        <v>69</v>
      </c>
      <c r="B26" t="s">
        <v>69</v>
      </c>
    </row>
    <row r="27" spans="1:2" ht="12.75">
      <c r="A27" t="s">
        <v>70</v>
      </c>
      <c r="B27" t="s">
        <v>70</v>
      </c>
    </row>
    <row r="28" spans="1:2" ht="12.75">
      <c r="A28" t="s">
        <v>72</v>
      </c>
      <c r="B28" t="s">
        <v>72</v>
      </c>
    </row>
    <row r="29" spans="1:2" ht="12.75">
      <c r="A29" t="s">
        <v>74</v>
      </c>
      <c r="B29" t="s">
        <v>74</v>
      </c>
    </row>
    <row r="30" spans="1:2" ht="12.75">
      <c r="A30" t="s">
        <v>76</v>
      </c>
      <c r="B30" t="s">
        <v>76</v>
      </c>
    </row>
    <row r="31" spans="1:2" ht="12.75">
      <c r="A31" t="s">
        <v>78</v>
      </c>
      <c r="B31" t="s">
        <v>78</v>
      </c>
    </row>
    <row r="32" spans="1:2" ht="12.75">
      <c r="A32" t="s">
        <v>79</v>
      </c>
      <c r="B32" t="s">
        <v>79</v>
      </c>
    </row>
    <row r="33" spans="1:2" ht="12.75">
      <c r="A33" t="s">
        <v>80</v>
      </c>
      <c r="B33" t="s">
        <v>80</v>
      </c>
    </row>
    <row r="34" spans="1:2" ht="12.75">
      <c r="A34" t="s">
        <v>81</v>
      </c>
      <c r="B34" t="s">
        <v>81</v>
      </c>
    </row>
    <row r="35" spans="1:2" ht="12.75">
      <c r="A35" t="s">
        <v>82</v>
      </c>
      <c r="B35" t="s">
        <v>82</v>
      </c>
    </row>
    <row r="36" spans="1:2" ht="12.75">
      <c r="A36" t="s">
        <v>83</v>
      </c>
      <c r="B36" t="s">
        <v>83</v>
      </c>
    </row>
    <row r="37" spans="1:2" ht="12.75">
      <c r="A37" t="s">
        <v>84</v>
      </c>
      <c r="B37" t="s">
        <v>84</v>
      </c>
    </row>
    <row r="38" spans="1:2" ht="12.75">
      <c r="A38" t="s">
        <v>88</v>
      </c>
      <c r="B38" t="s">
        <v>88</v>
      </c>
    </row>
    <row r="39" spans="1:2" ht="12.75">
      <c r="A39" t="s">
        <v>91</v>
      </c>
      <c r="B39" t="s">
        <v>91</v>
      </c>
    </row>
    <row r="40" spans="1:2" ht="12.75">
      <c r="A40" t="s">
        <v>92</v>
      </c>
      <c r="B40" t="s">
        <v>92</v>
      </c>
    </row>
    <row r="41" spans="1:2" ht="12.75">
      <c r="A41" t="s">
        <v>94</v>
      </c>
      <c r="B41" t="s">
        <v>94</v>
      </c>
    </row>
    <row r="42" spans="1:2" ht="12.75">
      <c r="A42" t="s">
        <v>97</v>
      </c>
      <c r="B42" t="s">
        <v>97</v>
      </c>
    </row>
    <row r="43" spans="1:2" ht="12.75">
      <c r="A43" t="s">
        <v>98</v>
      </c>
      <c r="B43" t="s">
        <v>98</v>
      </c>
    </row>
    <row r="44" spans="1:2" ht="12.75">
      <c r="A44" t="s">
        <v>100</v>
      </c>
      <c r="B44" t="s">
        <v>100</v>
      </c>
    </row>
    <row r="45" spans="1:2" ht="12.75">
      <c r="A45" t="s">
        <v>103</v>
      </c>
      <c r="B45" t="s">
        <v>103</v>
      </c>
    </row>
    <row r="46" spans="1:2" ht="12.75">
      <c r="A46" t="s">
        <v>102</v>
      </c>
      <c r="B46" t="s">
        <v>102</v>
      </c>
    </row>
    <row r="47" spans="1:2" ht="12.75">
      <c r="A47" t="s">
        <v>104</v>
      </c>
      <c r="B47" t="s">
        <v>104</v>
      </c>
    </row>
    <row r="48" spans="1:2" ht="12.75">
      <c r="A48" t="s">
        <v>105</v>
      </c>
      <c r="B48" t="s">
        <v>105</v>
      </c>
    </row>
    <row r="49" spans="1:2" ht="12.75">
      <c r="A49" t="s">
        <v>106</v>
      </c>
      <c r="B49" t="s">
        <v>106</v>
      </c>
    </row>
    <row r="50" spans="1:2" ht="12.75">
      <c r="A50" t="s">
        <v>107</v>
      </c>
      <c r="B50" t="s">
        <v>107</v>
      </c>
    </row>
    <row r="51" spans="1:2" ht="12.75">
      <c r="A51" t="s">
        <v>108</v>
      </c>
      <c r="B51" t="s">
        <v>108</v>
      </c>
    </row>
    <row r="52" spans="1:2" ht="12.75">
      <c r="A52" t="s">
        <v>109</v>
      </c>
      <c r="B52" t="s">
        <v>109</v>
      </c>
    </row>
    <row r="53" spans="1:2" ht="12.75">
      <c r="A53" t="s">
        <v>110</v>
      </c>
      <c r="B53" t="s">
        <v>110</v>
      </c>
    </row>
    <row r="54" spans="1:2" ht="12.75">
      <c r="A54" t="s">
        <v>112</v>
      </c>
      <c r="B54" t="s">
        <v>112</v>
      </c>
    </row>
    <row r="55" spans="1:2" ht="12.75">
      <c r="A55" t="s">
        <v>115</v>
      </c>
      <c r="B55" t="s">
        <v>115</v>
      </c>
    </row>
    <row r="56" spans="1:2" ht="12.75">
      <c r="A56" t="s">
        <v>117</v>
      </c>
      <c r="B56" t="s">
        <v>117</v>
      </c>
    </row>
    <row r="57" spans="1:2" ht="12.75">
      <c r="A57" t="s">
        <v>118</v>
      </c>
      <c r="B57" t="s">
        <v>118</v>
      </c>
    </row>
    <row r="58" spans="1:2" ht="12.75">
      <c r="A58" t="s">
        <v>119</v>
      </c>
      <c r="B58" t="s">
        <v>119</v>
      </c>
    </row>
    <row r="59" spans="1:2" ht="12.75">
      <c r="A59" t="s">
        <v>120</v>
      </c>
      <c r="B59" t="s">
        <v>120</v>
      </c>
    </row>
    <row r="60" spans="1:2" ht="12.75">
      <c r="A60" t="s">
        <v>121</v>
      </c>
      <c r="B60" t="s">
        <v>121</v>
      </c>
    </row>
    <row r="61" spans="1:2" ht="12.75">
      <c r="A61" t="s">
        <v>122</v>
      </c>
      <c r="B61" t="s">
        <v>122</v>
      </c>
    </row>
    <row r="62" spans="1:2" ht="12.75">
      <c r="A62" t="s">
        <v>123</v>
      </c>
      <c r="B62" t="s">
        <v>123</v>
      </c>
    </row>
    <row r="63" spans="1:2" ht="12.75">
      <c r="A63" t="s">
        <v>124</v>
      </c>
      <c r="B63" t="s">
        <v>124</v>
      </c>
    </row>
    <row r="64" spans="1:2" ht="12.75">
      <c r="A64" t="s">
        <v>125</v>
      </c>
      <c r="B64" t="s">
        <v>125</v>
      </c>
    </row>
    <row r="65" spans="1:2" ht="12.75">
      <c r="A65" t="s">
        <v>126</v>
      </c>
      <c r="B65" t="s">
        <v>126</v>
      </c>
    </row>
    <row r="66" spans="1:2" ht="12.75">
      <c r="A66" t="s">
        <v>128</v>
      </c>
      <c r="B66" t="s">
        <v>128</v>
      </c>
    </row>
    <row r="67" spans="1:2" ht="12.75">
      <c r="A67" t="s">
        <v>129</v>
      </c>
      <c r="B67" t="s">
        <v>129</v>
      </c>
    </row>
    <row r="68" spans="1:2" ht="12.75">
      <c r="A68" t="s">
        <v>134</v>
      </c>
      <c r="B68" t="s">
        <v>134</v>
      </c>
    </row>
    <row r="69" spans="1:2" ht="12.75">
      <c r="A69" t="s">
        <v>131</v>
      </c>
      <c r="B69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ESO-EAD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 Zlatkov</dc:creator>
  <cp:keywords/>
  <dc:description/>
  <cp:lastModifiedBy>MO_MSlavcheva</cp:lastModifiedBy>
  <cp:lastPrinted>2016-01-06T13:24:07Z</cp:lastPrinted>
  <dcterms:created xsi:type="dcterms:W3CDTF">2011-11-24T07:25:44Z</dcterms:created>
  <dcterms:modified xsi:type="dcterms:W3CDTF">2022-07-10T06:24:34Z</dcterms:modified>
  <cp:category/>
  <cp:version/>
  <cp:contentType/>
  <cp:contentStatus/>
</cp:coreProperties>
</file>